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phong.trangthietbi\Desktop\THẦU VẬT TƯ - HÓA CHẤT\VẬT TƯ - HÓA CHẤT 2025\"/>
    </mc:Choice>
  </mc:AlternateContent>
  <xr:revisionPtr revIDLastSave="0" documentId="13_ncr:1_{172C71E8-17FC-481F-8475-4D1676A05947}" xr6:coauthVersionLast="47" xr6:coauthVersionMax="47" xr10:uidLastSave="{00000000-0000-0000-0000-000000000000}"/>
  <bookViews>
    <workbookView xWindow="-120" yWindow="-120" windowWidth="29040" windowHeight="15840" xr2:uid="{B5756168-2F00-4190-918B-88AE3BA59CA2}"/>
  </bookViews>
  <sheets>
    <sheet name="Phụ lục 1" sheetId="1" r:id="rId1"/>
  </sheets>
  <definedNames>
    <definedName name="_xlnm.Print_Titles" localSheetId="0">'Phụ lục 1'!$7:$7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3" i="1" l="1"/>
  <c r="E100" i="1"/>
</calcChain>
</file>

<file path=xl/sharedStrings.xml><?xml version="1.0" encoding="utf-8"?>
<sst xmlns="http://schemas.openxmlformats.org/spreadsheetml/2006/main" count="416" uniqueCount="266">
  <si>
    <t>SỞ Y TẾ THÀNH PHỐ HỒ CHÍ MINH</t>
  </si>
  <si>
    <t>CỘNG HÒA XÃ HỘI CHỦ NGHĨA VIỆT NAM</t>
  </si>
  <si>
    <t>BỆNH VIỆN NHI ĐỒNG 2</t>
  </si>
  <si>
    <t>Độc lập - Tự do - Hạnh phúc</t>
  </si>
  <si>
    <t>Phụ lục 1: Danh mục yêu cầu báo giá</t>
  </si>
  <si>
    <t>Mô tả yêu cầu về tính năng, thông số kỹ thuật và các thông tin liên quan về kỹ thuật</t>
  </si>
  <si>
    <t>Đơn vị tính</t>
  </si>
  <si>
    <t>Cái</t>
  </si>
  <si>
    <t>Cây</t>
  </si>
  <si>
    <t>Bộ</t>
  </si>
  <si>
    <t>Hộp</t>
  </si>
  <si>
    <t>Bộ sonde đo áp lực hậu môn trực tràng 8 kênh</t>
  </si>
  <si>
    <t>Can</t>
  </si>
  <si>
    <t>Bao chụp đầu đèn</t>
  </si>
  <si>
    <t> Bao chụp đầu đèn: chất liệu màng PE trong suốt, tiệt trùng bằng khí E.O</t>
  </si>
  <si>
    <t>Chỉ không tan đơn sợi chất liệu Polyamide 6/66 số 10/0 dài tối thiểu 15 cm, kim tam giác 3/8C dài 5(±1) mm</t>
  </si>
  <si>
    <t>Chỉ không tan đơn sợi chất liệu Polyamide (Nylon) 6/66, 10/0 dài tối thiểu 15 cm, kim tam giác 3/8C dài 5(±1) mm, làm bằng thép không gỉ AISI 300 series (304) phủ silicon hoặc tương đương.</t>
  </si>
  <si>
    <t>Tép</t>
  </si>
  <si>
    <t>Màng vá khuyết sọ tự tiêu 100 mm x 100 mm, dày 0,5mm</t>
  </si>
  <si>
    <t>Chất liệu sinh học với 82% Poly-L-Lactic Acid và 18%  Poly-Glycolic Acid tự tiêu, dày 0,5mm, cỡ từ 100 x 100mm, tự tiêu sau 12-18 tháng</t>
  </si>
  <si>
    <t>Vật liệu nút mạch không tải thuốc hình cầu dùng trong tắt dị dạng động mạch</t>
  </si>
  <si>
    <t>Vật liệu: hạt vi cầu hydrogel, phủ polymer Polyzene - F, tương thích sinh học, không tan trong dung môi. Kích thước hạt: 40 µm – 1.300 µm. Dạng lỏng chứa trong syringe 2ml</t>
  </si>
  <si>
    <t>Miếng</t>
  </si>
  <si>
    <t>Điếu ngải cứu (Nhang ngải cứu)</t>
  </si>
  <si>
    <t>Kẽm oxit</t>
  </si>
  <si>
    <t>Natri benzoat</t>
  </si>
  <si>
    <t>Than hoạt tính</t>
  </si>
  <si>
    <t>Thảo dược ngâm chân</t>
  </si>
  <si>
    <t>Thành phần 100% từ thảo dược (phù hợp cho trẻ em)
Trọng lượng tối thiểu 950g</t>
  </si>
  <si>
    <t>Gói</t>
  </si>
  <si>
    <t>Bao trùm kính hiển vi 170cm x 250cm</t>
  </si>
  <si>
    <t>Chất trung hòa tính acid và tẩy rửa trong xử lí tự động dụng cụ và đồ thủy tinh</t>
  </si>
  <si>
    <t>Tỷ trọng ở 20°C: 1,2 Kg/L. 
Thành phần: Axit citric. 
Thể tích tối thiểu 5 lít.</t>
  </si>
  <si>
    <t>Dầu xịt dụng cụ trước khi tiệt trùng</t>
  </si>
  <si>
    <t>Dầu xịt dụng cụ trước khi tiệt trùng, không gây kích ứng da bệnh nhân, cho hơi nước thấm qua. Thể tích tối thiểu 300ml</t>
  </si>
  <si>
    <t>Chai</t>
  </si>
  <si>
    <t>Dụng cụ mở đường bằng coil kim loại dài 11cm</t>
  </si>
  <si>
    <t>Dụng cụ mở đường với chức năng chốt tự động, với cổng nằm phía bên/van cầm máu và đính kèm stopcock 3 ngã. 
Bề mặt của sheath phủ lớp ái nước và đầu típ có đánh dấu cản quang. 
Dây dẫn dạng cuộn kim loại dễ dàng uốn cong mà không bị xoắn vặn và phù hợp cho động mạch thận, mạch cảnh và thủ thuật xuyên vách. 
Chiều dài 7,5cm - 11cm, đường kính 5Fr - 10Fr</t>
  </si>
  <si>
    <t>Cuộn</t>
  </si>
  <si>
    <t>Kim Ống</t>
  </si>
  <si>
    <t>Kim ống tẩy rửa gồm: kim ống, nắp kim ống, nắp để đỡ. 
- Kim ống làm từ  nhựa ABS  
- Nắp kim ống làm từ  nhựa PP  
- Nắp đế đỡ  được làm từ nhựa PE
Chiều dài ống kim : 28±1mm
Đóng gói từng bộ. Tiệt trùng.</t>
  </si>
  <si>
    <t>Lưỡi dao mổ màng não</t>
  </si>
  <si>
    <t>Nút đậy màng lọc thận</t>
  </si>
  <si>
    <t>Nút đậy quả lọc thận</t>
  </si>
  <si>
    <t>Ống bơm sử dụng với máy đo niệu động học, chiều dài 400cm</t>
  </si>
  <si>
    <t>Ống</t>
  </si>
  <si>
    <t>Ống thông (Catheter) trong chạy thận nhân tạo, loại 1 nòng các cỡ 8Fr, chiều dài 10cm, 15cm</t>
  </si>
  <si>
    <t>Catheter làm bằng polyurethane loại thẳng, latex free, vô trùng, 1 đường, cỡ 8F dài 10/15cm, kim 18G dài 7cm, 1 dây dẫn dài 60cm, 2 cây nong</t>
  </si>
  <si>
    <t>Dung dịch Glutaraldehyde 0,625%. 
Thể tích tối thiểu 100ml</t>
  </si>
  <si>
    <t>Lọ nhựa 10ml loại nhỏ mắt</t>
  </si>
  <si>
    <t>Nút cao su</t>
  </si>
  <si>
    <t>Chất liệu cao su bền, chịu nhiệt 100 độ, đường kính ngoài 3cm, đường kính trong 2cm.</t>
  </si>
  <si>
    <t>Nút nhôm</t>
  </si>
  <si>
    <t>Chất liệu nhôm chịu nhiệt 100 độ, đường kính 32mm. Không thôi ra chất khác, không rỉ sét.</t>
  </si>
  <si>
    <t>Vít tự tiêu 1,5 x 7mm; tiệt trùng</t>
  </si>
  <si>
    <t>Chất liệu sinh học với 82% Poly-L-Lactic Acid và 18%  Poly-Glycolic , tự tiêu sau 12-18 tháng, cỡ 1,5 x 7mm</t>
  </si>
  <si>
    <t>STT</t>
  </si>
  <si>
    <t>Tên hàng hóa</t>
  </si>
  <si>
    <t>Ống nghiệm có que quấn gòn vô trùng để lấy bệnh phẩm</t>
  </si>
  <si>
    <t>Que gỗ - gòn, đựng trong ống nghiệm có nhãn, tiệt trùng</t>
  </si>
  <si>
    <t>Bột hòa tan tẩy rửa dụng cụ chứa enzyme protease và 2.75% Didecyl dimethylammnonium chloride</t>
  </si>
  <si>
    <t>Bột hòa tan tẩy rửa dụng cụ chứa enzyme Protease và 2,75% Didecyl Dimethylammonium Chloride. Khối lượng tối thiểu 2 kg</t>
  </si>
  <si>
    <t>Thùng</t>
  </si>
  <si>
    <t>Dung dịch phun khử khuẩn các bề mặt bằng đường không khí, tương thích với các chất liệu bề mặt</t>
  </si>
  <si>
    <t>Thành phần: peracetic acid + hydrogen peroxide + acetic acid. Không có aldehyde và kim loại nặng.
Chai tối thiểu 2L</t>
  </si>
  <si>
    <t>Formalin</t>
  </si>
  <si>
    <t>Lít</t>
  </si>
  <si>
    <t>Xanh methylen</t>
  </si>
  <si>
    <t>Hóa chất xanh Methylene dạng dược dụng.
Có chứng nhận kiểm nghiệm chất lượng COA.</t>
  </si>
  <si>
    <t>Kg</t>
  </si>
  <si>
    <t>Tuýp</t>
  </si>
  <si>
    <t>Gạc dẫn lưu các cỡ 0,75cm x 100cm/200cm x 4 lớp</t>
  </si>
  <si>
    <t>Nguyên liệu: gạc không dệt hút nước và có độ thấm hút cao.
- Khả năng hút nước: &gt; 5 g nước/g gạc;
- Tốc độ hút nước: &lt; 8 s;
Kích thước 0,75cm x 100cm/200cm x 4 lớp. 
Tiệt trùng từng cái.</t>
  </si>
  <si>
    <t>Gạc ép sọ não 0,5cm x 0,5cm x 4 lớp</t>
  </si>
  <si>
    <t>Gạc ép sọ não làm từ vải không dệt ngấm, nguyên liệu là polyester và rayon hoặc polyester và viscose, được tiệt trùng. 
Khả năng hút nước: Trung bình 1 gam gạc giữ được từ 5 gam nước trở lên
Thời gian thấm nước, không lớn hơn 2 phút, đã tiệt trùng bằng khí EO, có dây. 
Kích thước: 0,5cm x 0,5cm x 4 lớp.</t>
  </si>
  <si>
    <t>Gạc ép sọ não 1cm x 1cm x 4 lớp</t>
  </si>
  <si>
    <t>Gạc ép sọ não làm từ vải không dệt ngấm, nguyên liệu là polyester và rayon hoặc polyester và viscose, được tiệt trùng. 
Khả năng hút nước: Trung bình 1 gam gạc giữ được từ 5 gam nước trở lên
Thời gian thấm nước, không lớn hơn 2 phút, đã tiệt trùng bằng khí EO, có sợi cản quang, có dây. 
Kích thước: 1cm x 1cm x 4 lớp.</t>
  </si>
  <si>
    <t>Lọ</t>
  </si>
  <si>
    <t>*Chất liệu nhựa chịu nhiệt 70 độ, màu trắng đục, dung tích 10 ml, có nắp nhựa vặn và nút đậy nhỏ giọt.</t>
  </si>
  <si>
    <t>Lọ nhựa 50ml có nắp đậy</t>
  </si>
  <si>
    <t>Nhựa chịu nhiệt 70 độ, đường kính tối thiếu 3cm</t>
  </si>
  <si>
    <t>Tube 5ml vô trùng dùng ly tâm dịch não tủy</t>
  </si>
  <si>
    <t>Tube 5ml vô trùng dùng ly tâm dịch não tủy
Màu trong có thể soi được độ đục</t>
  </si>
  <si>
    <t>Túi bệnh phẩm nội soi 10cm x 14cm</t>
  </si>
  <si>
    <t>Chất liệu màng PE trắng, kích thước 10(±1) cm x 14(±1) cm</t>
  </si>
  <si>
    <t>Cannulae tĩnh mạch có lò xo tăng cường, đầu thẳng có nhiều lỗ đổ, 16F - 18F</t>
  </si>
  <si>
    <t>Cannula tĩnh mạch đầu nhựa, mũi đầu thẳng, có dây xoắn tăng cường. Đầu kết nối cỡ 1/4 - 3/8 inch. Đường kính: 16Fr, 18Fr</t>
  </si>
  <si>
    <t>Bộ dây dẫn phổi nhân tạo cho trẻ em hạng cân 2-5kg</t>
  </si>
  <si>
    <t>Bộ dây được bao gồm các đoạn dây PVC, silicone, cút nối phù hợp với các hạng cân; được chia làm các gói: Table pack và Pump pack. Bộ dây thiết kế theo yêu cầu chuyên môn phù hợp với bệnh nhân hạng cân 2-5kg</t>
  </si>
  <si>
    <t>Ống thông dẫn đường (Guiding catheter / Sheath) can thiệp mạch máu, loại IM, JR các cỡ</t>
  </si>
  <si>
    <t>Ống thông can thiệp mạch máu. Trục ống thông bằng chất liệu PTFE, lớp thép không gỉ bện xung quanh trục gia tăng độ cứng cho trục. Bề mặt ngoài của ống thông bằng nylon Pebax. Kích thước 5Fr; 6Fr; 7Fr; 8Fr. Đường kính trong 0,057 inch loại 5Fr; 0,070 inch loại 6Fr; 0,078 inch loại 7Fr; 0,088 inch loại 8Fr. Các loại: JR, JL, SBS, MP, IM, AL, AR, LCB, RCB, EG, HS, UTL1, UTL2</t>
  </si>
  <si>
    <t>Ống thông tĩnh mạch trung tâm đặt từ ngoại biên, loại 1 nòng các cỡ 4Fr, 5Fr</t>
  </si>
  <si>
    <t>-  01 catheter chất liệu PUR:
+ Cỡ 4Fr, 5Fr
+ Dài 70cm, 135cm
Catheter tĩnh mạch trung tâm từ ngoại vi vào tĩnh mạch ngắn hạn và trung hạn dùng để truyền thuốc, nuôi dưỡng qua đường tĩnh mạch.
Đóng gói:
-1 catheter chất liệu PUR
-1 kim dẫn đường
-1 thước đo</t>
  </si>
  <si>
    <t>Chỉ không tan đa sợi chất liệu tơ tằm tự nhiên (silk), số 5/0 dài tối thiểu 60cm, dài 10(±1) mm</t>
  </si>
  <si>
    <t>Chỉ phẫu thuật tổng hợp tiêu chậm đơn sợi tiệt trùng polyglyconate thành phần copolymer của glycolic acid và trimethylene carbonate, số 6/0, sợi chỉ dài 75cm, kim tròn đầu nhọn CV-22 dài 13mm, cong 1/2 vòng tròn, kim có chất liệu hợp kim (Crom 12%, nickel 9%, Cu 2%, titan 0,9%,...) chống gãy, kim sắc bén, được phủ silicon theo công nghệ Nucoat.</t>
  </si>
  <si>
    <t>Chỉ tan tổng hợp đa sợi polyglactin 910 được bọc bởi polyglactin 370 và Calcium Stearate, số 2/0, dài tối thiểu 152cm, kim tròn đầu nhọn dài 65(±1) mm, 1/2C</t>
  </si>
  <si>
    <t>Chỉ tan đa sợi chất liệu polyglactin 910 số 6-0 không màu dài 45 cm, kim tròn đầu nhọn thân dẹp CVF-21 1/2C dài 12 mm</t>
  </si>
  <si>
    <t>Chỉ tan tổng hợp đa sợi bện số 6/0, không màu, dài 45cm, kim tròn đầu nhọn thân dẹp CVF-21 dài 12mm, cong 1/2 vòng tròn</t>
  </si>
  <si>
    <t>Dây nâng mô silicone, 2 sợi dài 45 cm, rộng 1,5mm</t>
  </si>
  <si>
    <t>Dây nâng đỡ mô bằng silicone, 2 sợi dài 45cm, rộng 1,5mm, màu vàng</t>
  </si>
  <si>
    <t>Dây nâng mô silicone, dài 45 cm, rộng 1,5mm</t>
  </si>
  <si>
    <t>Dây nâng đỡ mô bằng silicone, 2 sợi dài 45cm, rộng 1,5mm, màu đỏ</t>
  </si>
  <si>
    <t>Dây nâng mô silicone, dài 75 cm, rộng 2,5mm</t>
  </si>
  <si>
    <t>Lưỡi dao bào da dành cho dao Wagner</t>
  </si>
  <si>
    <t>Lưỡi dao bào da dành cho dao Wagner. Tiệt trùng từng cây.</t>
  </si>
  <si>
    <t>Lưỡi dao mổ màng não Yasargil dài 1,5mm</t>
  </si>
  <si>
    <t>Xương nhân tạo 15% hydroxyapatite và 85% beta-tricalcium phosphate, loại 10cc</t>
  </si>
  <si>
    <t>Thành phần hoá học: 15% hydroxyapatite và 85% beta-tricalcium phosphate. Cấu tạo xốp 3 chiều đồng nhất, thành phần hóa học gần giống xương cơ thể người. Kích thước hạt: 1,6mm - 3,2mm. Dung tích 10cc. Hình thành xương mới trong vòng 6 tháng</t>
  </si>
  <si>
    <t>Bộ dây dẫn truyền dịch liệt tim có bộ trao đổi nhiệt</t>
  </si>
  <si>
    <t>Chất liệu vỏ: polycarbonate. Diện tích bề mặt 0,05 m2. Bộ lọc tích hợp: màng polyester 150µm. Kết nối: 1/4", đường nước kiểu Hansen 1/2". Thể tích dịch mồi: 30ml. Lưu lượng máu tối đa: 2500ml/phút</t>
  </si>
  <si>
    <t>Bộ dụng cụ thả dù đóng lỗ thông còn ống động mạch (PDA) các cỡ</t>
  </si>
  <si>
    <t xml:space="preserve"> Bộ dụng cụ thả dù bao gồm: Ống nong tương thích với dây dẫn 0.035''. Ống chứa dù trong suốt giúp kiểm tra bọt khí. Có 2 loại: phần đầu xa gập góc 45 độ và 180 độ</t>
  </si>
  <si>
    <t>Bóng kép nong sàn não thất III</t>
  </si>
  <si>
    <t>Catheter chất liệu polyurethane kèm tiếp hợp khóa xoay âm, nối với bóng kép silicone trong suốt, kèm 1 xi lanh 1ml, dùng trong thủ thuật nong sàn não thất III</t>
  </si>
  <si>
    <t>Bóng nong động mạch và mạch máu, đường kính từ 1,25 - 4,00mm</t>
  </si>
  <si>
    <t>Bóng nong được làm bằng vật liệu Polyamide. Số điểm cản quang định vị bóng: đơn hoặc đôi. Áp lực định mức: 6atm. Áp lực tối đa 14atm (với cỡ bóng ≤ 3.0mm). Entry profile: 0,41mm. Đầu tip làm bằng vật liệu Elastomer. Crossing Profile: 0,58mm. Đoạn xa được phủ lớp ái nước M Coat. Đoạn kết nối giữa bóng và đầu tip (bonding part) chỉ 0,4mm. Điểm đánh dấu cản quang dài 0,8mm và dày 25µm. Đường kính trục: 1,9Fr đoạn gần, 2,4Fr - 2,7Fr đoạn xa</t>
  </si>
  <si>
    <t>Bóng nong xoắn kép động mạch và mạch máu loại áp lực thường các cỡ</t>
  </si>
  <si>
    <t>Công nghệ 2 lớp phủ Hydrophilic. Bóng chất liệu Property pebax 2 nếp gấp (đường kính 1,0mm), 3 nếp gấp (đường kính 1,25-4,00mm) và thân ống xoắn kép Spiral Cut. Tip profile 0,016''. Đường kính: 1,0 mm - 4,0 mm. Chiều dài: 5mm - 30 mm</t>
  </si>
  <si>
    <t>Cannula tĩnh mạch có lò xo tăng cường, đầu gấp 90 độ, 10F, 12F</t>
  </si>
  <si>
    <t>Cannula tĩnh mạch đầu nhựa, mũi cong 90 độ, có dây xoắn tăng cường. Độ dài hiệu dụng: 25cm, 26cm. Đầu kết nối cỡ 3/16 - 1/4 inch. Đường kính: 10Fr, 12Fr</t>
  </si>
  <si>
    <t>Dây dẫn đường can thiệp mạch máu ngoại biên đường kính 0,018 inch</t>
  </si>
  <si>
    <t>Chất liệu lõi: thép không gỉ. Lớp phủ: PTFE (đầu gần) và 13,5cm hydrophilic (đầu xa). Đường kính: 0,018 inch. Chiều dài: 195cm và 300cm. Đầu tip: vừa và cứng. Đầu tip cản quang: 2cm.</t>
  </si>
  <si>
    <t>Lọc động mạch cho trẻ em, lỗ màng lọc 32 hoặc 37 micromet</t>
  </si>
  <si>
    <t>Vật liệu: Vỏ ngoài làm bằng polycarbonate, màng lọc làm bằng polyester, lỗ màng lọc 32 micromet hoặc 37 micromet. Thể tích mồi máu : 40ml hoặc 125ml. Thể tích dịch mồi thấp. Thiết kế vỏ ngoài trong suốt giúp dễ dàng quan sát từ mọi hướng và sử dụng lực ly tâm nhằm làm tăng hiệu suất loại bỏ bọt khí</t>
  </si>
  <si>
    <t>Gel bôi trơn dùng trong thăm khám, nội soi, vô trùng</t>
  </si>
  <si>
    <t>Không gây kích ứng da. Hòa tan được trong nước, dễ dàng làm sạch, không chứa tạp chất, không độc hại và không có mùi. Được sử dụng trong nội soi, nội soi dạ dày, nội soi ruột kết và nội soi trực tràng. 
Khối lượng tối thiểu 82gram</t>
  </si>
  <si>
    <t>Tờ</t>
  </si>
  <si>
    <t xml:space="preserve">Ông đo áp lực bàng quang 6Fr,7Fr đo niệu động học </t>
  </si>
  <si>
    <t xml:space="preserve">Tương thích với máy AQUARIUS (LT).
Ông đo áp lực bàng quang 6Fr, 7Fr đo niệu động học </t>
  </si>
  <si>
    <t>Vít khóa đường kính 7,5 mm dài các cỡ</t>
  </si>
  <si>
    <t>Vít khóa rỗng nòng đường kính 2.2mm. Đường kính mũ vít 9.5mm, đường kính lỗ bắt tuốc nơ vít trên mũ vít là 4mm, đường kính thân vít 7.5mm, đường kính rỗng nòng vít là 2.2mm, chiều dài từ 30mm đến 145mm. Cổ mũ vít có ren.Tương thích đồng bộ với nẹp khóa. chất liệu thép không gỉ</t>
  </si>
  <si>
    <t>Vít xốp đường kính 6,0mm, dài 30-100mm, ren ngắn</t>
  </si>
  <si>
    <t>Vít xốp 6.5mm ren ngắn, đường kính mũ vít 6.5mm, đầu vít hình lục giác, đường kính thân vít có ren 6.5mm, 30-100mm với bước tăng 5mm, chất liệu thép không gỉ.</t>
  </si>
  <si>
    <t>Bộ cố định ngoài chữ T</t>
  </si>
  <si>
    <t>Bộ cố định ngoài chữ T dùng để cố định vùng trần chày và cổ chân, bao gồm: 
- 02 thanh thẳng 
- 02 thanh ngang, trên mỗi thanh có khổi chữ nhật dùng để kết nối phần ngang và phần đứng vuông góc với nhau. 
- Trên mỗi thanh có các khối chữ nhật di động trên các thanh dùng để cố định dinh vào các thanh.</t>
  </si>
  <si>
    <t>Bộ cố định ngoài gần khớp</t>
  </si>
  <si>
    <t>Bộ cố định ngoài gần khớp , bao gồm: 
-  01 nửa vòng cung cố định lên đầu xương, có tối thiểu 05 khối chữ nhật (03 khối cố định vào đầu xương, 01 khối liên kết vào thanh thẳng, 01 khối liên kết vào thanh chéo)
- 01 thanh thẳng cố định lên thân xương, có tối thiểu 05 khối chữ nhật (03 khối cố định vào thân xương, 01 khối liên kết vào thanh cong, 01 khối liên kết vào thanh chéo).
- 01 thanh chéo/thanh răng, có tối thiểu 02 khối chữ nhật để liên kết một đầu vào thanh thẳng và một đầu vào cung trìn.</t>
  </si>
  <si>
    <t>Bộ cố định ngoài Ilizarov</t>
  </si>
  <si>
    <t>Bộ cố định ngoài cẳng chân, bao gồm tối thiểu: 
- 04 vòng nhôm
- 03 thanh ren
- Fixateur, đai ốc thép, đinh Kirschner</t>
  </si>
  <si>
    <t>Bộ cố định ngoài khung chậu</t>
  </si>
  <si>
    <t>Bộ cố định ngoài khung chậu dùng để cố định xương chậu bị gãy, bao gồm:
- 02 thanh ren cong, trên mỗi thanh có tối thiểu 04 khối chữ nhật để gắn cố định hoặc liên kết.
- 03 thanh ren thẳng, trên mỗi thanh có tối thiểu 02 khối chữ nhật để gắn cố định hoặc liên kết.</t>
  </si>
  <si>
    <t>Bộ cố định ngoài qua gối</t>
  </si>
  <si>
    <t>Bộ cố định ngoài qua gối, bao gồm: 02 thanh ren, trên mỗi thanh có tổi thiểu 06 khối chữ nhật để gắn với đinh cố định xương</t>
  </si>
  <si>
    <t xml:space="preserve">Miếng dán điện cực đánh sốc dùng cho máy sốc tim tự động </t>
  </si>
  <si>
    <t>Dụng cụ cắt bao quy đầu bằng công nghệ stapler</t>
  </si>
  <si>
    <t>Dùng để cắt bao quy đầu cho nam giới, sản phẩm vô trùng sử dụng một lần. Thiết kế dạng pistol, dễ sử dụng, đinh khâu tự động, không có vong cao su tránh nhiễm trùng. Kích thước gồm: 12mm, 15mm, 18mm, 21mm, 26mm, 30mm, 36mm</t>
  </si>
  <si>
    <t>Acid acetic băng</t>
  </si>
  <si>
    <t>Acid acetic băng (Acid acetic 99.5%)</t>
  </si>
  <si>
    <t>Acid nitric</t>
  </si>
  <si>
    <t>Acid sulfuric loãng</t>
  </si>
  <si>
    <t>Acid tartric</t>
  </si>
  <si>
    <t>Amoni thiocyanate</t>
  </si>
  <si>
    <t>Amoniac đậm đặc</t>
  </si>
  <si>
    <t>Bạc nitrat</t>
  </si>
  <si>
    <t>Bột thuốc tím</t>
  </si>
  <si>
    <t>Bột thuốc tím. Nguyên liệu dược dụng (có phiếu kiểm nghiệm chất lượng đạt chuẩn dược)</t>
  </si>
  <si>
    <t>Chlohexidin 2%,</t>
  </si>
  <si>
    <t>chai</t>
  </si>
  <si>
    <t>Chlorhexidine Gluconate 20%</t>
  </si>
  <si>
    <t>Nguyên liệu dược dụng Chlorhexidine Gluconate 20%</t>
  </si>
  <si>
    <t>Cobalt nitrat</t>
  </si>
  <si>
    <t xml:space="preserve">Đồng II sulfat </t>
  </si>
  <si>
    <t>Đồng II sulfat (CuSO4.5H2O)</t>
  </si>
  <si>
    <t>Dung dịch glutaraldehyde 0,625%</t>
  </si>
  <si>
    <t>Kali carbonat khan</t>
  </si>
  <si>
    <t>Kali dicromat</t>
  </si>
  <si>
    <t>Kali ferocyanid</t>
  </si>
  <si>
    <t>Kali ferocyanid (Potassium Hexacyanoferrate (II) Trihydrate)</t>
  </si>
  <si>
    <t>Kali permanganate</t>
  </si>
  <si>
    <t>Kali permanganat (thuốc tím). Nguyên liệu dược dụng dùng để làm thuốc. Chai 500g</t>
  </si>
  <si>
    <t>Kali pyroantimonate</t>
  </si>
  <si>
    <t>Hóa chất kẽm oxit dạng dược dụng.
Có chứng nhận kiểm nghiệm chất lượng COA.</t>
  </si>
  <si>
    <t>Magnesi sulfa</t>
  </si>
  <si>
    <t>Hóa chất natri benzoat dạng dược dụng.
Có chứng nhận kiểm nghiệm chất lượng COA.</t>
  </si>
  <si>
    <t>Natri bicarbonat</t>
  </si>
  <si>
    <t>Muối natri bicarbonate, tinh thể màu trắng hoặc ngà, bảo quản nơi khô ráo, thoáng mát
Dạng dược dụng. 
Có phiếu kiểm nghiệm để xác định chất lượng</t>
  </si>
  <si>
    <t>Natri carbonat khan</t>
  </si>
  <si>
    <t>Natri hydroxyd</t>
  </si>
  <si>
    <t>Natri sulfit</t>
  </si>
  <si>
    <t>Natri thiosulfat</t>
  </si>
  <si>
    <t>Natri thiosulfat (Na2S2O3.5H2O)</t>
  </si>
  <si>
    <t>Phenolphtalein</t>
  </si>
  <si>
    <t>Vaselin</t>
  </si>
  <si>
    <t>Hỗn hợp tinh khiết ở dạng bán rắn. Nguyên liệu dược dụng dùng để làm thuốc
Có phiếu kiểm nghiệm để xác định chất lượng</t>
  </si>
  <si>
    <t>Dung dịch chống mờ ống kính</t>
  </si>
  <si>
    <t>Dung dịch chống mờ hơi nước ống kính soi, đã tiệt trùng</t>
  </si>
  <si>
    <t>Hồ tinh bột</t>
  </si>
  <si>
    <t>Hồ tinh bột tinh khiết, hàm lượng ≥ 98%</t>
  </si>
  <si>
    <t>Bảng tên thân nhân bệnh nhi có dây đeo</t>
  </si>
  <si>
    <t>Bao đếm gạc 25x80cm</t>
  </si>
  <si>
    <t xml:space="preserve">Bao trùm kính hiển vi, kích thước 170cm x 250cm. 
Chất liệu: màng PE trong suốt. </t>
  </si>
  <si>
    <t>Bộ Cố định ngoài cẳng chân MULLER</t>
  </si>
  <si>
    <t>Bộ cố định ngoài cẳng chân, bao gồm: 02 thanh ren dọc, trên mỗi thanh có tối thiểu 04 khối chữ nhật để gắn với đinh cố định xương, khối chữ nhật cuối cùng có ren khớp với thanh ren.</t>
  </si>
  <si>
    <t>Bộ lọc nước (Đầu lọc nước rửa tay diệt khuẩn)</t>
  </si>
  <si>
    <t>Sử dụng liên tục 31 ngày không cần hấp tiệt trùng. Hai màng lọc, một màng lọc thể tích cao không đối xứng PES 0,2 micron và màng lọc đối xứng PES 0,1 micron. Diện tích màng lọc 547 cm2. Tốc độ lọc 6 lít/phút ở áp lực 3 bar. Trọng lượng quả lọc 105 g.</t>
  </si>
  <si>
    <t>Bộ rút đinh nội tủy có chốt đa năng</t>
  </si>
  <si>
    <t>Bộ rút đinh nội tủy có chốt đa năng, chất liệu thép không gỉ, bao gồm tối thiểu:
- 01 cán
- 01 búa giật
- 05 đầu ren
- 01 đầu móc</t>
  </si>
  <si>
    <t>Ống được thiết kế đặc biệt để đo áp lực hậu môn trực tràng. Ở phía đầu có bóng cao su thể tích 400mL. Có 8 kênh đo áp lực bằng hệ thống bơm nước (water perfused)</t>
  </si>
  <si>
    <t>Bút đánh dấu phòng thí nghiệm, đầu tù, màu đen</t>
  </si>
  <si>
    <t xml:space="preserve">Catheter bóng áp lực ổ bụng 9Fr đo niệu động học </t>
  </si>
  <si>
    <t>Tương thích với máy AQUARIUS (LT)
Catheter đo áp lực ổ bụng, đầu bóng. Chất liệu: Polyvinylclorua (PVC) / Polyisoprene. Kích thước: 9Fr, dài 47cm</t>
  </si>
  <si>
    <t>Cây dẫn dường đặt nội khí quản khó dành cho nhi</t>
  </si>
  <si>
    <t>Catheter bằng chất liệu polyurethan đường kính ngoài 7Fr, chiều dài 20cm, 2 nòng, kích cỡ nòng G14, G18</t>
  </si>
  <si>
    <t>Dây cáp cắt coils ID</t>
  </si>
  <si>
    <t>Cáp cắt coil dài 260cm dùng nối với hệ thống cắt Blockade để cắt coil</t>
  </si>
  <si>
    <t>Chất liệu chứa lá ngải cứu khô
Kích thước điếu: 18mm x 200mm (±10mm)</t>
  </si>
  <si>
    <t>Ống thông dẫn đường can thiệp mạch máu não tiếp cận đầu xa</t>
  </si>
  <si>
    <t>Ống thông dẫn đường can thiệp mạch máu não tiếp cận đầu xa
- Chất liệu Polymer, phủ lớp ái nước 
- Đường kính ≥ 0.071"", dài 95 - 105cm
- Tiệt khuẩn</t>
  </si>
  <si>
    <t>Khung đóng đinh nội tủy xương đùi có chốt</t>
  </si>
  <si>
    <t>Kim gài nhĩ hoàn kích cỡ 0,22 x 1,5 mm</t>
  </si>
  <si>
    <t>Nắp nhựa và nút trong của lọ nhựa 10 ml</t>
  </si>
  <si>
    <t>Nắp nhựa chịu nhiệt và nút trong của lọ nhựa 10 ml</t>
  </si>
  <si>
    <t>Tương thích với máy AQUARIUS (LT)
Ống nối từ bộ phận bơm đến catheter. 
Chất liệu: Polyvinylclorua (PVC)/ Silicone. 
Chiều dài tối thiểu 400 cm</t>
  </si>
  <si>
    <t>Ống mucus lấy dịch phế quản qua nội soi</t>
  </si>
  <si>
    <t>Ông nối Catheter đến bệnh nhân đo niệu động học</t>
  </si>
  <si>
    <t>Tương thích với máy AQUARIUS (LT)
Ống nối từ catheter đến bệnh nhân đo niệu động học. Chất liệu: PVC. Chiều dài tối thiểu 150 cm</t>
  </si>
  <si>
    <t>Sáp hematocrit</t>
  </si>
  <si>
    <t>Sáp dùng cho ống Hematocrit sử dụng để chặn một đầu ống mao quản trước khi đưa vào máy ly tâm</t>
  </si>
  <si>
    <t>Túi chườm nóng dùng sưởi ấm bệnh nhân</t>
  </si>
  <si>
    <t>Túi chườm nóng giữ nhiệt, bằng cao su. 
Thể tích: 500cc, 1000cc, 1500cc, 2000cc</t>
  </si>
  <si>
    <t>Túi silo khiếm khuyết thành bụng silicon các cỡ</t>
  </si>
  <si>
    <t>Túi silo khiếm khuyết thành bụng silicon các cỡ (4cm -10cm )</t>
  </si>
  <si>
    <t>Vòng đệm đường kính 13mm</t>
  </si>
  <si>
    <t>Số lượng/
Khối lượng</t>
  </si>
  <si>
    <t>(Đính kèm Thông báo số: 1681/TB-BVNĐ2 ngày 19 tháng 07 năm 2024)</t>
  </si>
  <si>
    <t>gam</t>
  </si>
  <si>
    <t>Bộ dây máy thở bằng silicon dùng cho máy gây mê Omyda</t>
  </si>
  <si>
    <t>Bộ dây thở với dòng máy Omyda bằng silicon dài 180cm, tích hợp bẫy nước congor leur lock có nắp đậy giúp lấy mẫu CO2 dễ dàng. Sử dụng nhiều lần</t>
  </si>
  <si>
    <t>Bộ dây thở 2 bẫy nước trẻ em, dùng 1 lần</t>
  </si>
  <si>
    <t>Bóng nong van động mạch phổi, mạch máu ngoại biên, động mạch chủ áp lực cao</t>
  </si>
  <si>
    <t>Bóng nong van động mạch phổi áp lực cao. Chất liệu Co-Polymer. Có marker cản quang. Khi bơm bóng 2 đầu bóng nở trước, thân bóng eo nở sau. Tăng áp và tháo áp nhanh, bề mặt bóng không bị chùn. Chiều dài bóng tối thiểu có 20, 30, 40, 50, 60 mm. Đường kính bóng tối thiểu có 5, 6, 7, 8, 9, 10, 12,14, 15, 16, 18, 20, 22, 23 đến 25mm. Áp lực thường từ 2 cho đến 6 atm. Áp lực nổ từ 4 atm đến 15 atm. Chiều dài sử dụng 100cm.</t>
  </si>
  <si>
    <t>Chỉ tan chậm tổng hợp đơn sợi chất liệu polyglyconate số 4-0, dài 75cm, kim tròn đầu nhọn CV-24 1/2C, 20mm</t>
  </si>
  <si>
    <t>Chỉ phẫu thuật tổng hợp tan chậm đơn sợi tiệt trùng polyglyconate thành phần copolymer của glycolic acid và trimethylene carbonate, số 4/0, sợi chỉ dài 75cm, kim tròn đầu nhọn CV-24 dài 20mm, cong 1/2 vòng tròn, kim sắc bén, được phủ silicon theo công nghệ Nucoat.</t>
  </si>
  <si>
    <t>Chỉ tan chậm tổng hợp đơn sợi chất liệu polyglyconate số 6-0, dài 75cm, kim tròn đầu nhọn CV-22 1/2C, 13mm</t>
  </si>
  <si>
    <t>Chỉ tan tổng hợp đa sợi trung hạn chất liệu Lactomer 9-1 số 5-0 dài 75cm, kim tròn đầu nhọn CV-23 1/2C, 17mm</t>
  </si>
  <si>
    <t>Chỉ phẫu thuật tổng hợp, tiệt trùng, đa sợi, tan trung bình, thành phần Lactomer 9-1 gồm glycolide và lactide được bao phủ bởi caprolactone và calcium stearoyl lactylate, đạt lực khỏe nút buộc ban đầu bằng 140% tiêu chuẩn dược điển Mỹ, số 5/0, dài 75cm, kim tròn đầu nhọn CV-23 dài 17mm, cong 1/2 vòng tròn, kim sắc bén, được phủ silicon theo công nghệ Nucoat. Thời gian tan hoàn toàn từ 56 - 70 ngày.</t>
  </si>
  <si>
    <t>Chỉ tan trung bình đa sợi chất liệu Polyglactin 910, số 0 dài tối thiểu 70 cm, kim tròn 1/2C dài 30(±1) mm</t>
  </si>
  <si>
    <t>Chỉ tan tổng hợp đa sợi Polyglactin 910 áo bao poly (glycolide-co-l-lactid 30/70) 50% + 50% CaSt, số 0, chỉ dài tối thiểu 70 cm, kim tròn 1/2 vòng tròn dài 30 (±1)mm, kim làm bằng hợp kim AISI 300 series (304) có chứa Niken 11%,  đạt độ nhám bề mặt ≤0,4 Ra, phủ silicon. Lực căng kéo nút thắt đạt 51,66N. Sức căng kéo giảm 40 - 50% sau 21 ngày, tan hoàn toàn sau 56 đến 70 ngày.</t>
  </si>
  <si>
    <t>Dây điện cực tạo nhịp thượng tâm mạc lưỡng cực</t>
  </si>
  <si>
    <t>Điện cực thượng tâm mạc, lưỡng cực. Dài 35cm hoặc 60 cm. Cố định dạng khâu. Phủ steroid</t>
  </si>
  <si>
    <t>Dây ràng mặt nạ (mask)</t>
  </si>
  <si>
    <t>Dây ràng mặt nạ (mask) gây mê bằng silicon</t>
  </si>
  <si>
    <t>Dây Silicon các cỡ</t>
  </si>
  <si>
    <t>Dây thở sử dụng một lần dùng cho máy thở không xâm lấn Willamed</t>
  </si>
  <si>
    <t>Dù đóng lỗ thông liên nhĩ (ASD) các cỡ. Chất liệu: nitinol phủ nanoplatinum.</t>
  </si>
  <si>
    <t>Chất liệu được làm từ sợi nitinol được phủ nanoplatinum. Đĩa dù được lấp đầy với nhiều lớp sợi polypropylene. Đường kính từ 8 mm đến 40 mm</t>
  </si>
  <si>
    <t>Gel bôi trơn vô trùng Optilube dạng gói 5g</t>
  </si>
  <si>
    <t>Gel bôi trơn vô trùng dạng gói tối thiểu 5g  thành phần: Purified water, polyethylene Glycol (PEG), Glycerine, Carbomer, Sodium hydroxide, 4-Hydroxybenzoic acid esters</t>
  </si>
  <si>
    <t>Giá đỡ mạch thần kinh làm bằng nitinol và có khả năng tự bung, sợi đẩy có đường kính 0,018 inch và dài 200 cm</t>
  </si>
  <si>
    <t>Giấy cân</t>
  </si>
  <si>
    <t>Giấy lau kính</t>
  </si>
  <si>
    <t>Giấy lau sát trùng dụng cụ</t>
  </si>
  <si>
    <t>Giấy lọc hình tròn, đường kính 150mm</t>
  </si>
  <si>
    <t>Giấy lọc định tính hình tròn, đường kính tối thiểu 150mm</t>
  </si>
  <si>
    <t>Giấy Parafilm</t>
  </si>
  <si>
    <t>Giấy thử PH</t>
  </si>
  <si>
    <t>Lọc khuẩn cho máy đo chức năng hô hấp</t>
  </si>
  <si>
    <t>Mặt nạ gây mê các cỡ</t>
  </si>
  <si>
    <t>Làm bằng PVC y tế, giữ kín hơi mê, vòm áp mềm mại, ôm sát vùng miệng và mũi, đầu nối: 15mm và 22mm tuỳ số; chỉ thị màu theo kích thước, vô trùng</t>
  </si>
  <si>
    <t>Ống cho ăn, bằng 100% silicone, cỡ từ 6→ 12Fr</t>
  </si>
  <si>
    <t>Bộ dây thở bao gồm:
- Khóa xoay luer lock 90 độ (22M/15F-15M): 01 chiếc có cổng hút đàm có nắp đậy, tương thích với máy thở máy mê dòng máy gây mê drager.
- Co nối Y có 2 cổng port có nắp đậy màu xanh dương dùng để lấy mẫu đo CO2 và EtCO2  (22M/15F-22M): 01 chiếc
- Ống dây vật liệu PE-EVA đường kính 22mm (người lớn), 15mm(trẻ em). Chiều dài 80cm: 04 đoạn hoặc 5 đoạn
- Co nối thẳng (22F-22M): 04 chiếc hoặc 06 chiếc ( 5 đoạn)
- Co nối thẳng (22M-22M/15F): 01 chiếc (5đoạn)
- Bẫy nước (22M): 02 chiếc</t>
  </si>
  <si>
    <t>Dây Silicon các cỡ, kích thước: 
+ Đường kính trong 6mm bề dày 3mm
+ Đường kính trong 8mm bề dày 4mm
+ Đường kính trong 8mm bè dày 6mm</t>
  </si>
  <si>
    <t>Giá đỡ mạch thần kinh làm bằng nitinol và có khả năng tự bung, sợi đẩy có đường kính 0,018 inch và dài 200 cm.
Thiết kế mở, gấp cuộn parametric, được làm bằng nitinol và có khả năng tự bung, có 1 marker đầu gần và 3-4 marker đầu xa.</t>
  </si>
  <si>
    <t>Giấy Parafilm
Kích thước tối thiểu 10cm x 38m</t>
  </si>
  <si>
    <t>Lọc khuẩn cho máy đo chức năng hô hấp màu xanh, đầu ngậm elip màu trắng. Tương thích với máy đo chức năng hô hấp KoKo.
Vật liệu PVC, BPA, không chứa latex, màng lọc tĩnh điện.  
Đường kính ngoài 48mm, khoảng chết 45ml. Hiệu suất lọc vi khuẩn 99.999%, vi rút 99.99%. Dòng trở kháng 0.75cm H2O tại 24 lít/giây và 0.66cmH2O tại 12 lít/giây.0</t>
  </si>
  <si>
    <t>Ống cho ăn dạng đầu tip đóng
- Chất liệu ống 100% silicone
- Kích cỡ: 6 - 12Fr (tối thiểu 08 cỡ), đường kính trong: 1.1 - 4.1mm
- Chiều dài ống 50 - 70 - 95cm 
- Đặc điểm: 4 lỗ truyền dinh dưỡng/giảm áp dạ dày, đầu ống có nút chặn tròn và có cản quang, thời gian đặt ống 30 ngày, có 2 nắp đậy, trên ống có đường cản quảng và vạch đánh dấu độ sâu
- Tiệt trùng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</si>
</sst>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6" x14ac:knownFonts="1">
    <font>
      <sz val="11"/>
      <color theme="1"/>
      <name val="Calibri"/>
      <family val="2"/>
      <scheme val="minor"/>
    </font>
    <font>
      <b/>
      <sz val="11"/>
      <color rgb="FF000000"/>
      <name val="Times New Roman"/>
      <family val="1"/>
    </font>
    <font>
      <sz val="11"/>
      <color theme="1"/>
      <name val="Calibri"/>
      <family val="2"/>
      <scheme val="minor"/>
    </font>
    <font>
      <b/>
      <sz val="14"/>
      <color theme="1"/>
      <name val="Times New Roman"/>
      <family val="1"/>
    </font>
    <font>
      <sz val="11"/>
      <color theme="1"/>
      <name val="Times New Roman"/>
      <family val="1"/>
    </font>
    <font>
      <sz val="14"/>
      <color theme="1"/>
      <name val="Times New Roman"/>
      <family val="1"/>
    </font>
  </fonts>
  <fills count="3">
    <fill>
      <patternFill patternType="none"/>
    </fill>
    <fill>
      <patternFill patternType="gray125"/>
    </fill>
    <fill>
      <patternFill patternType="solid">
        <fgColor rgb="FFE7E6E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2" fillId="0" borderId="0" applyFont="0" applyFill="0" applyBorder="0" applyAlignment="0" applyProtection="0"/>
  </cellStyleXfs>
  <cellXfs count="17">
    <xf numFmtId="0" fontId="0" fillId="0" borderId="0" xfId="0"/>
    <xf numFmtId="0" fontId="4" fillId="0" borderId="0" xfId="0" applyFont="1"/>
    <xf numFmtId="0" fontId="5" fillId="0" borderId="0" xfId="0" applyFont="1"/>
    <xf numFmtId="0" fontId="1" fillId="2" borderId="2" xfId="0" applyFont="1" applyFill="1" applyBorder="1" applyAlignment="1">
      <alignment horizontal="center" vertical="center" wrapText="1"/>
    </xf>
    <xf numFmtId="0" fontId="4" fillId="0" borderId="1" xfId="0" applyFont="1" applyBorder="1" applyAlignment="1">
      <alignment vertical="center" wrapText="1"/>
    </xf>
    <xf numFmtId="164" fontId="4" fillId="0" borderId="1" xfId="1" applyNumberFormat="1" applyFont="1" applyBorder="1" applyAlignment="1">
      <alignment vertical="center" wrapText="1"/>
    </xf>
    <xf numFmtId="0" fontId="4" fillId="0" borderId="1" xfId="0" applyFont="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164" fontId="5" fillId="0" borderId="0" xfId="1" applyNumberFormat="1" applyFont="1"/>
    <xf numFmtId="164" fontId="1" fillId="2" borderId="2" xfId="1" applyNumberFormat="1" applyFont="1" applyFill="1" applyBorder="1" applyAlignment="1">
      <alignment horizontal="center" vertical="center" wrapText="1"/>
    </xf>
    <xf numFmtId="164" fontId="4" fillId="0" borderId="0" xfId="1" applyNumberFormat="1" applyFont="1"/>
    <xf numFmtId="0" fontId="5" fillId="0" borderId="0" xfId="0" applyFont="1" applyAlignment="1">
      <alignment horizontal="center" vertical="center"/>
    </xf>
    <xf numFmtId="0" fontId="4" fillId="0" borderId="0" xfId="0" applyFont="1" applyAlignment="1">
      <alignment horizontal="center" vertical="center"/>
    </xf>
    <xf numFmtId="164" fontId="4" fillId="0" borderId="1" xfId="1" applyNumberFormat="1" applyFont="1" applyFill="1" applyBorder="1" applyAlignment="1">
      <alignment vertical="center" wrapText="1"/>
    </xf>
    <xf numFmtId="49" fontId="4" fillId="0" borderId="1" xfId="0" applyNumberFormat="1" applyFont="1" applyBorder="1" applyAlignment="1">
      <alignment vertical="center" wrapText="1"/>
    </xf>
  </cellXfs>
  <cellStyles count="2">
    <cellStyle name="Comma" xfId="1" builtinId="3"/>
    <cellStyle name="Normal" xfId="0" builtinId="0"/>
  </cellStyles>
  <dxfs count="9">
    <dxf>
      <font>
        <b val="0"/>
        <i val="0"/>
        <strike val="0"/>
        <condense val="0"/>
        <extend val="0"/>
        <outline val="0"/>
        <shadow val="0"/>
        <u val="none"/>
        <vertAlign val="baseline"/>
        <sz val="11"/>
        <color theme="1"/>
        <name val="Times New Roman"/>
        <family val="1"/>
        <scheme val="none"/>
      </font>
      <numFmt numFmtId="164" formatCode="_(* #,##0_);_(* \(#,##0\);_(* &quot;-&quot;??_);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scheme val="none"/>
      </font>
      <alignment horizontal="general" vertical="center" textRotation="0" wrapText="1" indent="0" justifyLastLine="0" shrinkToFit="0" readingOrder="0"/>
    </dxf>
    <dxf>
      <border outline="0">
        <bottom style="thin">
          <color indexed="64"/>
        </bottom>
      </border>
    </dxf>
    <dxf>
      <border outline="0">
        <top style="thin">
          <color indexed="64"/>
        </top>
      </border>
    </dxf>
    <dxf>
      <font>
        <b/>
        <i val="0"/>
        <strike val="0"/>
        <condense val="0"/>
        <extend val="0"/>
        <outline val="0"/>
        <shadow val="0"/>
        <u val="none"/>
        <vertAlign val="baseline"/>
        <sz val="11"/>
        <color rgb="FF000000"/>
        <name val="Times New Roman"/>
        <family val="1"/>
        <scheme val="none"/>
      </font>
      <fill>
        <patternFill patternType="solid">
          <fgColor indexed="64"/>
          <bgColor rgb="FFE7E6E6"/>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85724</xdr:colOff>
      <xdr:row>2</xdr:row>
      <xdr:rowOff>0</xdr:rowOff>
    </xdr:from>
    <xdr:to>
      <xdr:col>1</xdr:col>
      <xdr:colOff>1525724</xdr:colOff>
      <xdr:row>2</xdr:row>
      <xdr:rowOff>0</xdr:rowOff>
    </xdr:to>
    <xdr:cxnSp macro="">
      <xdr:nvCxnSpPr>
        <xdr:cNvPr id="2" name="Straight Connector 1">
          <a:extLst>
            <a:ext uri="{FF2B5EF4-FFF2-40B4-BE49-F238E27FC236}">
              <a16:creationId xmlns:a16="http://schemas.microsoft.com/office/drawing/2014/main" id="{13670C63-EB46-423C-9313-BBAF2CD12B15}"/>
            </a:ext>
          </a:extLst>
        </xdr:cNvPr>
        <xdr:cNvCxnSpPr/>
      </xdr:nvCxnSpPr>
      <xdr:spPr>
        <a:xfrm>
          <a:off x="962024" y="476250"/>
          <a:ext cx="1440000"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1809750</xdr:colOff>
      <xdr:row>2</xdr:row>
      <xdr:rowOff>9525</xdr:rowOff>
    </xdr:from>
    <xdr:to>
      <xdr:col>2</xdr:col>
      <xdr:colOff>4041750</xdr:colOff>
      <xdr:row>2</xdr:row>
      <xdr:rowOff>9525</xdr:rowOff>
    </xdr:to>
    <xdr:cxnSp macro="">
      <xdr:nvCxnSpPr>
        <xdr:cNvPr id="3" name="Straight Connector 2">
          <a:extLst>
            <a:ext uri="{FF2B5EF4-FFF2-40B4-BE49-F238E27FC236}">
              <a16:creationId xmlns:a16="http://schemas.microsoft.com/office/drawing/2014/main" id="{20B35964-117C-45F1-8DD5-F43B0FC55262}"/>
            </a:ext>
          </a:extLst>
        </xdr:cNvPr>
        <xdr:cNvCxnSpPr/>
      </xdr:nvCxnSpPr>
      <xdr:spPr>
        <a:xfrm>
          <a:off x="5095875" y="485775"/>
          <a:ext cx="2232000"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6F7842-A617-463E-A33F-5752CFF52D13}" name="Table1" displayName="Table1" ref="A7:E142" totalsRowShown="0" headerRowDxfId="8" dataDxfId="5" headerRowBorderDxfId="6" tableBorderDxfId="7">
  <autoFilter ref="A7:E142" xr:uid="{5D6F7842-A617-463E-A33F-5752CFF52D13}"/>
  <tableColumns count="5">
    <tableColumn id="1" xr3:uid="{2609DABE-5D9F-4039-96A5-839ECF90516D}" name="STT" dataDxfId="4"/>
    <tableColumn id="2" xr3:uid="{59C85009-31E8-4178-9E90-1DD2E81B2BAC}" name="Tên hàng hóa" dataDxfId="3"/>
    <tableColumn id="3" xr3:uid="{845A3F9B-21A3-4B89-8128-9C0201428B3B}" name="Mô tả yêu cầu về tính năng, thông số kỹ thuật và các thông tin liên quan về kỹ thuật" dataDxfId="2"/>
    <tableColumn id="4" xr3:uid="{7E2E9981-D5C0-453E-806D-D91ADA1024FF}" name="Đơn vị tính" dataDxfId="1"/>
    <tableColumn id="5" xr3:uid="{2827E825-DAB2-4581-AF77-4B7E34B4B652}" name="Số lượng/_x000a_Khối lượng"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E4044-97DB-4A66-9090-41D9BD6BAC15}">
  <sheetPr>
    <pageSetUpPr fitToPage="1"/>
  </sheetPr>
  <dimension ref="A1:E142"/>
  <sheetViews>
    <sheetView tabSelected="1" workbookViewId="0">
      <selection activeCell="C18" sqref="C18"/>
    </sheetView>
  </sheetViews>
  <sheetFormatPr defaultRowHeight="15" x14ac:dyDescent="0.25"/>
  <cols>
    <col min="1" max="1" width="5.85546875" style="14" customWidth="1"/>
    <col min="2" max="2" width="36.140625" style="1" customWidth="1"/>
    <col min="3" max="3" width="61.5703125" style="1" customWidth="1"/>
    <col min="4" max="4" width="12.28515625" style="1" bestFit="1" customWidth="1"/>
    <col min="5" max="5" width="16" style="12" bestFit="1" customWidth="1"/>
    <col min="6" max="16384" width="9.140625" style="1"/>
  </cols>
  <sheetData>
    <row r="1" spans="1:5" ht="18.75" x14ac:dyDescent="0.25">
      <c r="A1" s="8" t="s">
        <v>0</v>
      </c>
      <c r="B1" s="8"/>
      <c r="C1" s="8" t="s">
        <v>1</v>
      </c>
      <c r="D1" s="8"/>
      <c r="E1" s="8"/>
    </row>
    <row r="2" spans="1:5" ht="18.75" x14ac:dyDescent="0.25">
      <c r="A2" s="8" t="s">
        <v>2</v>
      </c>
      <c r="B2" s="8"/>
      <c r="C2" s="8" t="s">
        <v>3</v>
      </c>
      <c r="D2" s="8"/>
      <c r="E2" s="8"/>
    </row>
    <row r="3" spans="1:5" ht="18.75" x14ac:dyDescent="0.3">
      <c r="A3" s="13"/>
      <c r="B3" s="2"/>
      <c r="C3" s="2"/>
      <c r="D3" s="2"/>
      <c r="E3" s="10"/>
    </row>
    <row r="4" spans="1:5" ht="18.75" x14ac:dyDescent="0.3">
      <c r="A4" s="9" t="s">
        <v>4</v>
      </c>
      <c r="B4" s="9"/>
      <c r="C4" s="9"/>
      <c r="D4" s="9"/>
      <c r="E4" s="9"/>
    </row>
    <row r="5" spans="1:5" x14ac:dyDescent="0.25">
      <c r="A5" s="7" t="s">
        <v>224</v>
      </c>
      <c r="B5" s="7"/>
      <c r="C5" s="7"/>
      <c r="D5" s="7"/>
      <c r="E5" s="7"/>
    </row>
    <row r="7" spans="1:5" ht="28.5" x14ac:dyDescent="0.25">
      <c r="A7" s="3" t="s">
        <v>56</v>
      </c>
      <c r="B7" s="3" t="s">
        <v>57</v>
      </c>
      <c r="C7" s="3" t="s">
        <v>5</v>
      </c>
      <c r="D7" s="3" t="s">
        <v>6</v>
      </c>
      <c r="E7" s="11" t="s">
        <v>223</v>
      </c>
    </row>
    <row r="8" spans="1:5" x14ac:dyDescent="0.25">
      <c r="A8" s="6">
        <v>1</v>
      </c>
      <c r="B8" s="4" t="s">
        <v>146</v>
      </c>
      <c r="C8" s="4" t="s">
        <v>147</v>
      </c>
      <c r="D8" s="4" t="s">
        <v>35</v>
      </c>
      <c r="E8" s="5">
        <v>2</v>
      </c>
    </row>
    <row r="9" spans="1:5" x14ac:dyDescent="0.25">
      <c r="A9" s="6">
        <v>2</v>
      </c>
      <c r="B9" s="4" t="s">
        <v>148</v>
      </c>
      <c r="C9" s="4" t="s">
        <v>148</v>
      </c>
      <c r="D9" s="4" t="s">
        <v>35</v>
      </c>
      <c r="E9" s="5">
        <v>1</v>
      </c>
    </row>
    <row r="10" spans="1:5" x14ac:dyDescent="0.25">
      <c r="A10" s="6">
        <v>3</v>
      </c>
      <c r="B10" s="4" t="s">
        <v>149</v>
      </c>
      <c r="C10" s="4" t="s">
        <v>149</v>
      </c>
      <c r="D10" s="4" t="s">
        <v>35</v>
      </c>
      <c r="E10" s="5">
        <v>1</v>
      </c>
    </row>
    <row r="11" spans="1:5" x14ac:dyDescent="0.25">
      <c r="A11" s="6">
        <v>4</v>
      </c>
      <c r="B11" s="4" t="s">
        <v>150</v>
      </c>
      <c r="C11" s="4" t="s">
        <v>150</v>
      </c>
      <c r="D11" s="4" t="s">
        <v>35</v>
      </c>
      <c r="E11" s="5">
        <v>1</v>
      </c>
    </row>
    <row r="12" spans="1:5" x14ac:dyDescent="0.25">
      <c r="A12" s="6">
        <v>5</v>
      </c>
      <c r="B12" s="4" t="s">
        <v>151</v>
      </c>
      <c r="C12" s="4" t="s">
        <v>151</v>
      </c>
      <c r="D12" s="4" t="s">
        <v>35</v>
      </c>
      <c r="E12" s="5">
        <v>1</v>
      </c>
    </row>
    <row r="13" spans="1:5" x14ac:dyDescent="0.25">
      <c r="A13" s="6">
        <v>6</v>
      </c>
      <c r="B13" s="4" t="s">
        <v>152</v>
      </c>
      <c r="C13" s="4" t="s">
        <v>152</v>
      </c>
      <c r="D13" s="4" t="s">
        <v>35</v>
      </c>
      <c r="E13" s="5">
        <v>2</v>
      </c>
    </row>
    <row r="14" spans="1:5" x14ac:dyDescent="0.25">
      <c r="A14" s="6">
        <v>7</v>
      </c>
      <c r="B14" s="4" t="s">
        <v>153</v>
      </c>
      <c r="C14" s="4" t="s">
        <v>153</v>
      </c>
      <c r="D14" s="4" t="s">
        <v>35</v>
      </c>
      <c r="E14" s="5">
        <v>4</v>
      </c>
    </row>
    <row r="15" spans="1:5" ht="30" x14ac:dyDescent="0.25">
      <c r="A15" s="6">
        <v>8</v>
      </c>
      <c r="B15" s="4" t="s">
        <v>154</v>
      </c>
      <c r="C15" s="4" t="s">
        <v>155</v>
      </c>
      <c r="D15" s="4" t="s">
        <v>225</v>
      </c>
      <c r="E15" s="5">
        <v>500</v>
      </c>
    </row>
    <row r="16" spans="1:5" x14ac:dyDescent="0.25">
      <c r="A16" s="6">
        <v>9</v>
      </c>
      <c r="B16" s="4" t="s">
        <v>156</v>
      </c>
      <c r="C16" s="4" t="s">
        <v>156</v>
      </c>
      <c r="D16" s="4" t="s">
        <v>157</v>
      </c>
      <c r="E16" s="5">
        <v>3</v>
      </c>
    </row>
    <row r="17" spans="1:5" x14ac:dyDescent="0.25">
      <c r="A17" s="6">
        <v>10</v>
      </c>
      <c r="B17" s="4" t="s">
        <v>158</v>
      </c>
      <c r="C17" s="4" t="s">
        <v>159</v>
      </c>
      <c r="D17" s="4" t="s">
        <v>69</v>
      </c>
      <c r="E17" s="5">
        <v>110</v>
      </c>
    </row>
    <row r="18" spans="1:5" x14ac:dyDescent="0.25">
      <c r="A18" s="6">
        <v>11</v>
      </c>
      <c r="B18" s="4" t="s">
        <v>160</v>
      </c>
      <c r="C18" s="4" t="s">
        <v>160</v>
      </c>
      <c r="D18" s="4" t="s">
        <v>35</v>
      </c>
      <c r="E18" s="5">
        <v>2</v>
      </c>
    </row>
    <row r="19" spans="1:5" x14ac:dyDescent="0.25">
      <c r="A19" s="6">
        <v>12</v>
      </c>
      <c r="B19" s="4" t="s">
        <v>161</v>
      </c>
      <c r="C19" s="4" t="s">
        <v>162</v>
      </c>
      <c r="D19" s="4" t="s">
        <v>35</v>
      </c>
      <c r="E19" s="5">
        <v>1</v>
      </c>
    </row>
    <row r="20" spans="1:5" x14ac:dyDescent="0.25">
      <c r="A20" s="6">
        <v>13</v>
      </c>
      <c r="B20" s="4" t="s">
        <v>65</v>
      </c>
      <c r="C20" s="4" t="s">
        <v>65</v>
      </c>
      <c r="D20" s="4" t="s">
        <v>66</v>
      </c>
      <c r="E20" s="5">
        <v>255</v>
      </c>
    </row>
    <row r="21" spans="1:5" x14ac:dyDescent="0.25">
      <c r="A21" s="6">
        <v>14</v>
      </c>
      <c r="B21" s="4" t="s">
        <v>186</v>
      </c>
      <c r="C21" s="4" t="s">
        <v>187</v>
      </c>
      <c r="D21" s="4" t="s">
        <v>35</v>
      </c>
      <c r="E21" s="5">
        <v>1</v>
      </c>
    </row>
    <row r="22" spans="1:5" x14ac:dyDescent="0.25">
      <c r="A22" s="6">
        <v>15</v>
      </c>
      <c r="B22" s="4" t="s">
        <v>164</v>
      </c>
      <c r="C22" s="4" t="s">
        <v>164</v>
      </c>
      <c r="D22" s="4" t="s">
        <v>35</v>
      </c>
      <c r="E22" s="5">
        <v>1</v>
      </c>
    </row>
    <row r="23" spans="1:5" x14ac:dyDescent="0.25">
      <c r="A23" s="6">
        <v>16</v>
      </c>
      <c r="B23" s="4" t="s">
        <v>165</v>
      </c>
      <c r="C23" s="4" t="s">
        <v>165</v>
      </c>
      <c r="D23" s="4" t="s">
        <v>35</v>
      </c>
      <c r="E23" s="5">
        <v>1</v>
      </c>
    </row>
    <row r="24" spans="1:5" x14ac:dyDescent="0.25">
      <c r="A24" s="6">
        <v>17</v>
      </c>
      <c r="B24" s="4" t="s">
        <v>166</v>
      </c>
      <c r="C24" s="4" t="s">
        <v>167</v>
      </c>
      <c r="D24" s="4" t="s">
        <v>35</v>
      </c>
      <c r="E24" s="5">
        <v>1</v>
      </c>
    </row>
    <row r="25" spans="1:5" ht="30" x14ac:dyDescent="0.25">
      <c r="A25" s="6">
        <v>18</v>
      </c>
      <c r="B25" s="4" t="s">
        <v>168</v>
      </c>
      <c r="C25" s="4" t="s">
        <v>169</v>
      </c>
      <c r="D25" s="4" t="s">
        <v>35</v>
      </c>
      <c r="E25" s="5">
        <v>1</v>
      </c>
    </row>
    <row r="26" spans="1:5" x14ac:dyDescent="0.25">
      <c r="A26" s="6">
        <v>19</v>
      </c>
      <c r="B26" s="4" t="s">
        <v>170</v>
      </c>
      <c r="C26" s="4" t="s">
        <v>170</v>
      </c>
      <c r="D26" s="4" t="s">
        <v>35</v>
      </c>
      <c r="E26" s="5">
        <v>1</v>
      </c>
    </row>
    <row r="27" spans="1:5" ht="30" x14ac:dyDescent="0.25">
      <c r="A27" s="6">
        <v>20</v>
      </c>
      <c r="B27" s="4" t="s">
        <v>24</v>
      </c>
      <c r="C27" s="4" t="s">
        <v>171</v>
      </c>
      <c r="D27" s="4" t="s">
        <v>69</v>
      </c>
      <c r="E27" s="5">
        <v>2</v>
      </c>
    </row>
    <row r="28" spans="1:5" x14ac:dyDescent="0.25">
      <c r="A28" s="6">
        <v>21</v>
      </c>
      <c r="B28" s="4" t="s">
        <v>172</v>
      </c>
      <c r="C28" s="4" t="s">
        <v>172</v>
      </c>
      <c r="D28" s="4" t="s">
        <v>35</v>
      </c>
      <c r="E28" s="5">
        <v>1</v>
      </c>
    </row>
    <row r="29" spans="1:5" ht="30" x14ac:dyDescent="0.25">
      <c r="A29" s="6">
        <v>22</v>
      </c>
      <c r="B29" s="4" t="s">
        <v>25</v>
      </c>
      <c r="C29" s="4" t="s">
        <v>173</v>
      </c>
      <c r="D29" s="4" t="s">
        <v>69</v>
      </c>
      <c r="E29" s="5">
        <v>2</v>
      </c>
    </row>
    <row r="30" spans="1:5" ht="60" x14ac:dyDescent="0.25">
      <c r="A30" s="6">
        <v>23</v>
      </c>
      <c r="B30" s="4" t="s">
        <v>174</v>
      </c>
      <c r="C30" s="4" t="s">
        <v>175</v>
      </c>
      <c r="D30" s="4" t="s">
        <v>69</v>
      </c>
      <c r="E30" s="5">
        <v>200</v>
      </c>
    </row>
    <row r="31" spans="1:5" x14ac:dyDescent="0.25">
      <c r="A31" s="6">
        <v>24</v>
      </c>
      <c r="B31" s="4" t="s">
        <v>176</v>
      </c>
      <c r="C31" s="4" t="s">
        <v>176</v>
      </c>
      <c r="D31" s="4" t="s">
        <v>35</v>
      </c>
      <c r="E31" s="5">
        <v>1</v>
      </c>
    </row>
    <row r="32" spans="1:5" x14ac:dyDescent="0.25">
      <c r="A32" s="6">
        <v>25</v>
      </c>
      <c r="B32" s="4" t="s">
        <v>177</v>
      </c>
      <c r="C32" s="4" t="s">
        <v>177</v>
      </c>
      <c r="D32" s="4" t="s">
        <v>35</v>
      </c>
      <c r="E32" s="5">
        <v>1</v>
      </c>
    </row>
    <row r="33" spans="1:5" x14ac:dyDescent="0.25">
      <c r="A33" s="6">
        <v>26</v>
      </c>
      <c r="B33" s="4" t="s">
        <v>178</v>
      </c>
      <c r="C33" s="4" t="s">
        <v>178</v>
      </c>
      <c r="D33" s="4" t="s">
        <v>35</v>
      </c>
      <c r="E33" s="5">
        <v>1</v>
      </c>
    </row>
    <row r="34" spans="1:5" x14ac:dyDescent="0.25">
      <c r="A34" s="6">
        <v>27</v>
      </c>
      <c r="B34" s="4" t="s">
        <v>179</v>
      </c>
      <c r="C34" s="4" t="s">
        <v>180</v>
      </c>
      <c r="D34" s="4" t="s">
        <v>35</v>
      </c>
      <c r="E34" s="5">
        <v>1</v>
      </c>
    </row>
    <row r="35" spans="1:5" x14ac:dyDescent="0.25">
      <c r="A35" s="6">
        <v>28</v>
      </c>
      <c r="B35" s="4" t="s">
        <v>181</v>
      </c>
      <c r="C35" s="4" t="s">
        <v>181</v>
      </c>
      <c r="D35" s="4" t="s">
        <v>35</v>
      </c>
      <c r="E35" s="5">
        <v>1</v>
      </c>
    </row>
    <row r="36" spans="1:5" ht="30" x14ac:dyDescent="0.25">
      <c r="A36" s="6">
        <v>29</v>
      </c>
      <c r="B36" s="4" t="s">
        <v>216</v>
      </c>
      <c r="C36" s="4" t="s">
        <v>217</v>
      </c>
      <c r="D36" s="4" t="s">
        <v>10</v>
      </c>
      <c r="E36" s="5">
        <v>62</v>
      </c>
    </row>
    <row r="37" spans="1:5" x14ac:dyDescent="0.25">
      <c r="A37" s="6">
        <v>30</v>
      </c>
      <c r="B37" s="4" t="s">
        <v>26</v>
      </c>
      <c r="C37" s="4" t="s">
        <v>26</v>
      </c>
      <c r="D37" s="4" t="s">
        <v>69</v>
      </c>
      <c r="E37" s="5">
        <v>15</v>
      </c>
    </row>
    <row r="38" spans="1:5" ht="45" x14ac:dyDescent="0.25">
      <c r="A38" s="6">
        <v>31</v>
      </c>
      <c r="B38" s="4" t="s">
        <v>182</v>
      </c>
      <c r="C38" s="4" t="s">
        <v>183</v>
      </c>
      <c r="D38" s="4" t="s">
        <v>69</v>
      </c>
      <c r="E38" s="5">
        <v>100</v>
      </c>
    </row>
    <row r="39" spans="1:5" ht="30" x14ac:dyDescent="0.25">
      <c r="A39" s="6">
        <v>32</v>
      </c>
      <c r="B39" s="4" t="s">
        <v>67</v>
      </c>
      <c r="C39" s="4" t="s">
        <v>68</v>
      </c>
      <c r="D39" s="4" t="s">
        <v>69</v>
      </c>
      <c r="E39" s="5">
        <v>2</v>
      </c>
    </row>
    <row r="40" spans="1:5" x14ac:dyDescent="0.25">
      <c r="A40" s="6">
        <v>33</v>
      </c>
      <c r="B40" s="4" t="s">
        <v>188</v>
      </c>
      <c r="C40" s="4" t="s">
        <v>188</v>
      </c>
      <c r="D40" s="4" t="s">
        <v>7</v>
      </c>
      <c r="E40" s="5">
        <v>1240</v>
      </c>
    </row>
    <row r="41" spans="1:5" ht="30" x14ac:dyDescent="0.25">
      <c r="A41" s="6">
        <v>34</v>
      </c>
      <c r="B41" s="4" t="s">
        <v>13</v>
      </c>
      <c r="C41" s="4" t="s">
        <v>14</v>
      </c>
      <c r="D41" s="4" t="s">
        <v>7</v>
      </c>
      <c r="E41" s="5">
        <v>200</v>
      </c>
    </row>
    <row r="42" spans="1:5" x14ac:dyDescent="0.25">
      <c r="A42" s="6">
        <v>35</v>
      </c>
      <c r="B42" s="4" t="s">
        <v>189</v>
      </c>
      <c r="C42" s="4" t="s">
        <v>189</v>
      </c>
      <c r="D42" s="4" t="s">
        <v>7</v>
      </c>
      <c r="E42" s="5">
        <v>1000</v>
      </c>
    </row>
    <row r="43" spans="1:5" ht="30" x14ac:dyDescent="0.25">
      <c r="A43" s="6">
        <v>36</v>
      </c>
      <c r="B43" s="4" t="s">
        <v>30</v>
      </c>
      <c r="C43" s="4" t="s">
        <v>190</v>
      </c>
      <c r="D43" s="4" t="s">
        <v>7</v>
      </c>
      <c r="E43" s="5">
        <v>500</v>
      </c>
    </row>
    <row r="44" spans="1:5" ht="45" x14ac:dyDescent="0.25">
      <c r="A44" s="6">
        <v>37</v>
      </c>
      <c r="B44" s="4" t="s">
        <v>191</v>
      </c>
      <c r="C44" s="4" t="s">
        <v>192</v>
      </c>
      <c r="D44" s="4" t="s">
        <v>7</v>
      </c>
      <c r="E44" s="5">
        <v>5</v>
      </c>
    </row>
    <row r="45" spans="1:5" ht="105" x14ac:dyDescent="0.25">
      <c r="A45" s="6">
        <v>38</v>
      </c>
      <c r="B45" s="4" t="s">
        <v>133</v>
      </c>
      <c r="C45" s="4" t="s">
        <v>134</v>
      </c>
      <c r="D45" s="4" t="s">
        <v>7</v>
      </c>
      <c r="E45" s="5">
        <v>5</v>
      </c>
    </row>
    <row r="46" spans="1:5" ht="135" x14ac:dyDescent="0.25">
      <c r="A46" s="6">
        <v>39</v>
      </c>
      <c r="B46" s="4" t="s">
        <v>135</v>
      </c>
      <c r="C46" s="4" t="s">
        <v>136</v>
      </c>
      <c r="D46" s="4" t="s">
        <v>7</v>
      </c>
      <c r="E46" s="5">
        <v>5</v>
      </c>
    </row>
    <row r="47" spans="1:5" ht="60" x14ac:dyDescent="0.25">
      <c r="A47" s="6">
        <v>40</v>
      </c>
      <c r="B47" s="4" t="s">
        <v>137</v>
      </c>
      <c r="C47" s="4" t="s">
        <v>138</v>
      </c>
      <c r="D47" s="4" t="s">
        <v>7</v>
      </c>
      <c r="E47" s="5">
        <v>5</v>
      </c>
    </row>
    <row r="48" spans="1:5" ht="90" x14ac:dyDescent="0.25">
      <c r="A48" s="6">
        <v>41</v>
      </c>
      <c r="B48" s="4" t="s">
        <v>139</v>
      </c>
      <c r="C48" s="4" t="s">
        <v>140</v>
      </c>
      <c r="D48" s="4" t="s">
        <v>7</v>
      </c>
      <c r="E48" s="5">
        <v>10</v>
      </c>
    </row>
    <row r="49" spans="1:5" ht="30" x14ac:dyDescent="0.25">
      <c r="A49" s="6">
        <v>42</v>
      </c>
      <c r="B49" s="4" t="s">
        <v>141</v>
      </c>
      <c r="C49" s="4" t="s">
        <v>142</v>
      </c>
      <c r="D49" s="4" t="s">
        <v>7</v>
      </c>
      <c r="E49" s="5">
        <v>5</v>
      </c>
    </row>
    <row r="50" spans="1:5" ht="60" x14ac:dyDescent="0.25">
      <c r="A50" s="6">
        <v>43</v>
      </c>
      <c r="B50" s="4" t="s">
        <v>87</v>
      </c>
      <c r="C50" s="4" t="s">
        <v>88</v>
      </c>
      <c r="D50" s="4" t="s">
        <v>9</v>
      </c>
      <c r="E50" s="5">
        <v>200</v>
      </c>
    </row>
    <row r="51" spans="1:5" ht="45" x14ac:dyDescent="0.25">
      <c r="A51" s="6">
        <v>44</v>
      </c>
      <c r="B51" s="4" t="s">
        <v>108</v>
      </c>
      <c r="C51" s="4" t="s">
        <v>109</v>
      </c>
      <c r="D51" s="4" t="s">
        <v>9</v>
      </c>
      <c r="E51" s="5">
        <v>600</v>
      </c>
    </row>
    <row r="52" spans="1:5" ht="45" x14ac:dyDescent="0.25">
      <c r="A52" s="6">
        <v>45</v>
      </c>
      <c r="B52" s="4" t="s">
        <v>226</v>
      </c>
      <c r="C52" s="4" t="s">
        <v>227</v>
      </c>
      <c r="D52" s="4" t="s">
        <v>7</v>
      </c>
      <c r="E52" s="5">
        <v>100</v>
      </c>
    </row>
    <row r="53" spans="1:5" ht="165" x14ac:dyDescent="0.25">
      <c r="A53" s="6">
        <v>46</v>
      </c>
      <c r="B53" s="4" t="s">
        <v>228</v>
      </c>
      <c r="C53" s="4" t="s">
        <v>260</v>
      </c>
      <c r="D53" s="4" t="s">
        <v>9</v>
      </c>
      <c r="E53" s="5">
        <v>4343</v>
      </c>
    </row>
    <row r="54" spans="1:5" ht="45" x14ac:dyDescent="0.25">
      <c r="A54" s="6">
        <v>47</v>
      </c>
      <c r="B54" s="4" t="s">
        <v>110</v>
      </c>
      <c r="C54" s="4" t="s">
        <v>111</v>
      </c>
      <c r="D54" s="4" t="s">
        <v>7</v>
      </c>
      <c r="E54" s="5">
        <v>54</v>
      </c>
    </row>
    <row r="55" spans="1:5" ht="60" x14ac:dyDescent="0.25">
      <c r="A55" s="6">
        <v>48</v>
      </c>
      <c r="B55" s="4" t="s">
        <v>193</v>
      </c>
      <c r="C55" s="4" t="s">
        <v>194</v>
      </c>
      <c r="D55" s="4" t="s">
        <v>7</v>
      </c>
      <c r="E55" s="5">
        <v>15</v>
      </c>
    </row>
    <row r="56" spans="1:5" ht="90" x14ac:dyDescent="0.25">
      <c r="A56" s="6">
        <v>49</v>
      </c>
      <c r="B56" s="4" t="s">
        <v>195</v>
      </c>
      <c r="C56" s="4" t="s">
        <v>196</v>
      </c>
      <c r="D56" s="4" t="s">
        <v>7</v>
      </c>
      <c r="E56" s="5">
        <v>1</v>
      </c>
    </row>
    <row r="57" spans="1:5" ht="45" x14ac:dyDescent="0.25">
      <c r="A57" s="6">
        <v>50</v>
      </c>
      <c r="B57" s="4" t="s">
        <v>11</v>
      </c>
      <c r="C57" s="4" t="s">
        <v>197</v>
      </c>
      <c r="D57" s="4" t="s">
        <v>9</v>
      </c>
      <c r="E57" s="5">
        <v>5</v>
      </c>
    </row>
    <row r="58" spans="1:5" ht="45" x14ac:dyDescent="0.25">
      <c r="A58" s="6">
        <v>51</v>
      </c>
      <c r="B58" s="4" t="s">
        <v>112</v>
      </c>
      <c r="C58" s="4" t="s">
        <v>113</v>
      </c>
      <c r="D58" s="4" t="s">
        <v>7</v>
      </c>
      <c r="E58" s="5">
        <v>20</v>
      </c>
    </row>
    <row r="59" spans="1:5" ht="105" x14ac:dyDescent="0.25">
      <c r="A59" s="6">
        <v>52</v>
      </c>
      <c r="B59" s="4" t="s">
        <v>114</v>
      </c>
      <c r="C59" s="4" t="s">
        <v>115</v>
      </c>
      <c r="D59" s="4" t="s">
        <v>7</v>
      </c>
      <c r="E59" s="5">
        <v>14</v>
      </c>
    </row>
    <row r="60" spans="1:5" ht="105" x14ac:dyDescent="0.25">
      <c r="A60" s="6">
        <v>53</v>
      </c>
      <c r="B60" s="4" t="s">
        <v>229</v>
      </c>
      <c r="C60" s="4" t="s">
        <v>230</v>
      </c>
      <c r="D60" s="4" t="s">
        <v>7</v>
      </c>
      <c r="E60" s="5">
        <v>5</v>
      </c>
    </row>
    <row r="61" spans="1:5" ht="60" x14ac:dyDescent="0.25">
      <c r="A61" s="6">
        <v>54</v>
      </c>
      <c r="B61" s="4" t="s">
        <v>116</v>
      </c>
      <c r="C61" s="4" t="s">
        <v>117</v>
      </c>
      <c r="D61" s="4" t="s">
        <v>7</v>
      </c>
      <c r="E61" s="5">
        <v>6</v>
      </c>
    </row>
    <row r="62" spans="1:5" ht="45" x14ac:dyDescent="0.25">
      <c r="A62" s="6">
        <v>55</v>
      </c>
      <c r="B62" s="4" t="s">
        <v>60</v>
      </c>
      <c r="C62" s="4" t="s">
        <v>61</v>
      </c>
      <c r="D62" s="4" t="s">
        <v>62</v>
      </c>
      <c r="E62" s="5">
        <v>50</v>
      </c>
    </row>
    <row r="63" spans="1:5" ht="30" x14ac:dyDescent="0.25">
      <c r="A63" s="6">
        <v>56</v>
      </c>
      <c r="B63" s="4" t="s">
        <v>198</v>
      </c>
      <c r="C63" s="4" t="s">
        <v>198</v>
      </c>
      <c r="D63" s="4" t="s">
        <v>7</v>
      </c>
      <c r="E63" s="5">
        <v>100</v>
      </c>
    </row>
    <row r="64" spans="1:5" ht="45" x14ac:dyDescent="0.25">
      <c r="A64" s="6">
        <v>57</v>
      </c>
      <c r="B64" s="4" t="s">
        <v>118</v>
      </c>
      <c r="C64" s="4" t="s">
        <v>119</v>
      </c>
      <c r="D64" s="4" t="s">
        <v>7</v>
      </c>
      <c r="E64" s="5">
        <v>150</v>
      </c>
    </row>
    <row r="65" spans="1:5" ht="45" x14ac:dyDescent="0.25">
      <c r="A65" s="6">
        <v>58</v>
      </c>
      <c r="B65" s="4" t="s">
        <v>85</v>
      </c>
      <c r="C65" s="4" t="s">
        <v>86</v>
      </c>
      <c r="D65" s="4" t="s">
        <v>7</v>
      </c>
      <c r="E65" s="5">
        <v>10</v>
      </c>
    </row>
    <row r="66" spans="1:5" ht="45" x14ac:dyDescent="0.25">
      <c r="A66" s="6">
        <v>59</v>
      </c>
      <c r="B66" s="4" t="s">
        <v>199</v>
      </c>
      <c r="C66" s="4" t="s">
        <v>200</v>
      </c>
      <c r="D66" s="4" t="s">
        <v>45</v>
      </c>
      <c r="E66" s="5">
        <v>40</v>
      </c>
    </row>
    <row r="67" spans="1:5" ht="30" x14ac:dyDescent="0.25">
      <c r="A67" s="6">
        <v>60</v>
      </c>
      <c r="B67" s="4" t="s">
        <v>201</v>
      </c>
      <c r="C67" s="4" t="s">
        <v>202</v>
      </c>
      <c r="D67" s="4" t="s">
        <v>7</v>
      </c>
      <c r="E67" s="5">
        <v>10</v>
      </c>
    </row>
    <row r="68" spans="1:5" ht="45" x14ac:dyDescent="0.25">
      <c r="A68" s="6">
        <v>61</v>
      </c>
      <c r="B68" s="4" t="s">
        <v>31</v>
      </c>
      <c r="C68" s="4" t="s">
        <v>32</v>
      </c>
      <c r="D68" s="4" t="s">
        <v>12</v>
      </c>
      <c r="E68" s="5">
        <v>10</v>
      </c>
    </row>
    <row r="69" spans="1:5" ht="45" x14ac:dyDescent="0.25">
      <c r="A69" s="6">
        <v>62</v>
      </c>
      <c r="B69" s="4" t="s">
        <v>93</v>
      </c>
      <c r="C69" s="4" t="s">
        <v>93</v>
      </c>
      <c r="D69" s="4" t="s">
        <v>17</v>
      </c>
      <c r="E69" s="5">
        <v>72</v>
      </c>
    </row>
    <row r="70" spans="1:5" ht="45" x14ac:dyDescent="0.25">
      <c r="A70" s="6">
        <v>63</v>
      </c>
      <c r="B70" s="4" t="s">
        <v>15</v>
      </c>
      <c r="C70" s="4" t="s">
        <v>16</v>
      </c>
      <c r="D70" s="4" t="s">
        <v>7</v>
      </c>
      <c r="E70" s="5">
        <v>12</v>
      </c>
    </row>
    <row r="71" spans="1:5" ht="15" customHeight="1" x14ac:dyDescent="0.25">
      <c r="A71" s="6">
        <v>64</v>
      </c>
      <c r="B71" s="4" t="s">
        <v>231</v>
      </c>
      <c r="C71" s="4" t="s">
        <v>232</v>
      </c>
      <c r="D71" s="4" t="s">
        <v>17</v>
      </c>
      <c r="E71" s="5">
        <v>400</v>
      </c>
    </row>
    <row r="72" spans="1:5" ht="90" x14ac:dyDescent="0.25">
      <c r="A72" s="6">
        <v>65</v>
      </c>
      <c r="B72" s="4" t="s">
        <v>233</v>
      </c>
      <c r="C72" s="4" t="s">
        <v>94</v>
      </c>
      <c r="D72" s="4" t="s">
        <v>17</v>
      </c>
      <c r="E72" s="5">
        <v>400</v>
      </c>
    </row>
    <row r="73" spans="1:5" ht="60" x14ac:dyDescent="0.25">
      <c r="A73" s="6">
        <v>66</v>
      </c>
      <c r="B73" s="4" t="s">
        <v>96</v>
      </c>
      <c r="C73" s="4" t="s">
        <v>97</v>
      </c>
      <c r="D73" s="4" t="s">
        <v>17</v>
      </c>
      <c r="E73" s="5">
        <v>362</v>
      </c>
    </row>
    <row r="74" spans="1:5" ht="75" x14ac:dyDescent="0.25">
      <c r="A74" s="6">
        <v>67</v>
      </c>
      <c r="B74" s="4" t="s">
        <v>95</v>
      </c>
      <c r="C74" s="4" t="s">
        <v>95</v>
      </c>
      <c r="D74" s="4" t="s">
        <v>17</v>
      </c>
      <c r="E74" s="5">
        <v>192</v>
      </c>
    </row>
    <row r="75" spans="1:5" ht="105" x14ac:dyDescent="0.25">
      <c r="A75" s="6">
        <v>68</v>
      </c>
      <c r="B75" s="4" t="s">
        <v>234</v>
      </c>
      <c r="C75" s="4" t="s">
        <v>235</v>
      </c>
      <c r="D75" s="4" t="s">
        <v>17</v>
      </c>
      <c r="E75" s="5">
        <v>400</v>
      </c>
    </row>
    <row r="76" spans="1:5" ht="90" x14ac:dyDescent="0.25">
      <c r="A76" s="6">
        <v>69</v>
      </c>
      <c r="B76" s="4" t="s">
        <v>236</v>
      </c>
      <c r="C76" s="4" t="s">
        <v>237</v>
      </c>
      <c r="D76" s="4" t="s">
        <v>17</v>
      </c>
      <c r="E76" s="5">
        <v>100</v>
      </c>
    </row>
    <row r="77" spans="1:5" ht="30" x14ac:dyDescent="0.25">
      <c r="A77" s="6">
        <v>70</v>
      </c>
      <c r="B77" s="4" t="s">
        <v>33</v>
      </c>
      <c r="C77" s="4" t="s">
        <v>34</v>
      </c>
      <c r="D77" s="4" t="s">
        <v>35</v>
      </c>
      <c r="E77" s="5">
        <v>20</v>
      </c>
    </row>
    <row r="78" spans="1:5" x14ac:dyDescent="0.25">
      <c r="A78" s="6">
        <v>71</v>
      </c>
      <c r="B78" s="4" t="s">
        <v>203</v>
      </c>
      <c r="C78" s="4" t="s">
        <v>204</v>
      </c>
      <c r="D78" s="4" t="s">
        <v>7</v>
      </c>
      <c r="E78" s="5">
        <v>10</v>
      </c>
    </row>
    <row r="79" spans="1:5" ht="45" x14ac:dyDescent="0.25">
      <c r="A79" s="6">
        <v>72</v>
      </c>
      <c r="B79" s="4" t="s">
        <v>120</v>
      </c>
      <c r="C79" s="4" t="s">
        <v>121</v>
      </c>
      <c r="D79" s="4" t="s">
        <v>7</v>
      </c>
      <c r="E79" s="5">
        <v>21</v>
      </c>
    </row>
    <row r="80" spans="1:5" ht="30" x14ac:dyDescent="0.25">
      <c r="A80" s="6">
        <v>73</v>
      </c>
      <c r="B80" s="4" t="s">
        <v>238</v>
      </c>
      <c r="C80" s="4" t="s">
        <v>239</v>
      </c>
      <c r="D80" s="4" t="s">
        <v>7</v>
      </c>
      <c r="E80" s="5">
        <v>4</v>
      </c>
    </row>
    <row r="81" spans="1:5" ht="30" x14ac:dyDescent="0.25">
      <c r="A81" s="6">
        <v>74</v>
      </c>
      <c r="B81" s="4" t="s">
        <v>98</v>
      </c>
      <c r="C81" s="4" t="s">
        <v>99</v>
      </c>
      <c r="D81" s="4" t="s">
        <v>17</v>
      </c>
      <c r="E81" s="5">
        <v>72</v>
      </c>
    </row>
    <row r="82" spans="1:5" ht="30" x14ac:dyDescent="0.25">
      <c r="A82" s="6">
        <v>75</v>
      </c>
      <c r="B82" s="4" t="s">
        <v>100</v>
      </c>
      <c r="C82" s="4" t="s">
        <v>101</v>
      </c>
      <c r="D82" s="4" t="s">
        <v>17</v>
      </c>
      <c r="E82" s="5">
        <v>48</v>
      </c>
    </row>
    <row r="83" spans="1:5" ht="30" x14ac:dyDescent="0.25">
      <c r="A83" s="6">
        <v>76</v>
      </c>
      <c r="B83" s="4" t="s">
        <v>102</v>
      </c>
      <c r="C83" s="4" t="s">
        <v>102</v>
      </c>
      <c r="D83" s="4" t="s">
        <v>17</v>
      </c>
      <c r="E83" s="5">
        <v>72</v>
      </c>
    </row>
    <row r="84" spans="1:5" x14ac:dyDescent="0.25">
      <c r="A84" s="6">
        <v>77</v>
      </c>
      <c r="B84" s="4" t="s">
        <v>240</v>
      </c>
      <c r="C84" s="4" t="s">
        <v>241</v>
      </c>
      <c r="D84" s="4" t="s">
        <v>7</v>
      </c>
      <c r="E84" s="5">
        <v>200</v>
      </c>
    </row>
    <row r="85" spans="1:5" ht="60" x14ac:dyDescent="0.25">
      <c r="A85" s="6">
        <v>78</v>
      </c>
      <c r="B85" s="4" t="s">
        <v>242</v>
      </c>
      <c r="C85" s="4" t="s">
        <v>261</v>
      </c>
      <c r="D85" s="4" t="s">
        <v>7</v>
      </c>
      <c r="E85" s="5">
        <v>1184</v>
      </c>
    </row>
    <row r="86" spans="1:5" ht="30" x14ac:dyDescent="0.25">
      <c r="A86" s="6">
        <v>79</v>
      </c>
      <c r="B86" s="4" t="s">
        <v>243</v>
      </c>
      <c r="C86" s="4" t="s">
        <v>243</v>
      </c>
      <c r="D86" s="4" t="s">
        <v>7</v>
      </c>
      <c r="E86" s="5">
        <v>15</v>
      </c>
    </row>
    <row r="87" spans="1:5" ht="30" x14ac:dyDescent="0.25">
      <c r="A87" s="6">
        <v>80</v>
      </c>
      <c r="B87" s="4" t="s">
        <v>23</v>
      </c>
      <c r="C87" s="4" t="s">
        <v>205</v>
      </c>
      <c r="D87" s="4" t="s">
        <v>8</v>
      </c>
      <c r="E87" s="5">
        <v>800</v>
      </c>
    </row>
    <row r="88" spans="1:5" ht="45" x14ac:dyDescent="0.25">
      <c r="A88" s="6">
        <v>81</v>
      </c>
      <c r="B88" s="4" t="s">
        <v>244</v>
      </c>
      <c r="C88" s="4" t="s">
        <v>245</v>
      </c>
      <c r="D88" s="4" t="s">
        <v>7</v>
      </c>
      <c r="E88" s="5">
        <v>18</v>
      </c>
    </row>
    <row r="89" spans="1:5" ht="60" x14ac:dyDescent="0.25">
      <c r="A89" s="6">
        <v>82</v>
      </c>
      <c r="B89" s="4" t="s">
        <v>144</v>
      </c>
      <c r="C89" s="4" t="s">
        <v>145</v>
      </c>
      <c r="D89" s="4" t="s">
        <v>7</v>
      </c>
      <c r="E89" s="5">
        <v>100</v>
      </c>
    </row>
    <row r="90" spans="1:5" ht="105" x14ac:dyDescent="0.25">
      <c r="A90" s="6">
        <v>83</v>
      </c>
      <c r="B90" s="4" t="s">
        <v>36</v>
      </c>
      <c r="C90" s="4" t="s">
        <v>37</v>
      </c>
      <c r="D90" s="4" t="s">
        <v>7</v>
      </c>
      <c r="E90" s="5">
        <v>5</v>
      </c>
    </row>
    <row r="91" spans="1:5" x14ac:dyDescent="0.25">
      <c r="A91" s="6">
        <v>84</v>
      </c>
      <c r="B91" s="4" t="s">
        <v>184</v>
      </c>
      <c r="C91" s="4" t="s">
        <v>185</v>
      </c>
      <c r="D91" s="4" t="s">
        <v>7</v>
      </c>
      <c r="E91" s="5">
        <v>200</v>
      </c>
    </row>
    <row r="92" spans="1:5" ht="30" x14ac:dyDescent="0.25">
      <c r="A92" s="6">
        <v>85</v>
      </c>
      <c r="B92" s="4" t="s">
        <v>163</v>
      </c>
      <c r="C92" s="4" t="s">
        <v>48</v>
      </c>
      <c r="D92" s="4" t="s">
        <v>77</v>
      </c>
      <c r="E92" s="5">
        <v>8</v>
      </c>
    </row>
    <row r="93" spans="1:5" ht="45" x14ac:dyDescent="0.25">
      <c r="A93" s="6">
        <v>86</v>
      </c>
      <c r="B93" s="4" t="s">
        <v>63</v>
      </c>
      <c r="C93" s="4" t="s">
        <v>64</v>
      </c>
      <c r="D93" s="4" t="s">
        <v>12</v>
      </c>
      <c r="E93" s="5">
        <v>5</v>
      </c>
    </row>
    <row r="94" spans="1:5" ht="15" customHeight="1" x14ac:dyDescent="0.25">
      <c r="A94" s="6">
        <v>87</v>
      </c>
      <c r="B94" s="4" t="s">
        <v>71</v>
      </c>
      <c r="C94" s="4" t="s">
        <v>72</v>
      </c>
      <c r="D94" s="4" t="s">
        <v>22</v>
      </c>
      <c r="E94" s="5">
        <v>1923</v>
      </c>
    </row>
    <row r="95" spans="1:5" ht="105" x14ac:dyDescent="0.25">
      <c r="A95" s="6">
        <v>88</v>
      </c>
      <c r="B95" s="4" t="s">
        <v>73</v>
      </c>
      <c r="C95" s="4" t="s">
        <v>74</v>
      </c>
      <c r="D95" s="4" t="s">
        <v>22</v>
      </c>
      <c r="E95" s="5">
        <v>8000</v>
      </c>
    </row>
    <row r="96" spans="1:5" ht="105" x14ac:dyDescent="0.25">
      <c r="A96" s="6">
        <v>89</v>
      </c>
      <c r="B96" s="4" t="s">
        <v>75</v>
      </c>
      <c r="C96" s="4" t="s">
        <v>76</v>
      </c>
      <c r="D96" s="4" t="s">
        <v>22</v>
      </c>
      <c r="E96" s="5">
        <v>12000</v>
      </c>
    </row>
    <row r="97" spans="1:5" ht="15" customHeight="1" x14ac:dyDescent="0.25">
      <c r="A97" s="6">
        <v>90</v>
      </c>
      <c r="B97" s="4" t="s">
        <v>124</v>
      </c>
      <c r="C97" s="4" t="s">
        <v>125</v>
      </c>
      <c r="D97" s="4" t="s">
        <v>70</v>
      </c>
      <c r="E97" s="5">
        <v>667</v>
      </c>
    </row>
    <row r="98" spans="1:5" ht="45" x14ac:dyDescent="0.25">
      <c r="A98" s="6">
        <v>91</v>
      </c>
      <c r="B98" s="4" t="s">
        <v>246</v>
      </c>
      <c r="C98" s="4" t="s">
        <v>247</v>
      </c>
      <c r="D98" s="4" t="s">
        <v>29</v>
      </c>
      <c r="E98" s="5">
        <v>200</v>
      </c>
    </row>
    <row r="99" spans="1:5" ht="60" x14ac:dyDescent="0.25">
      <c r="A99" s="6">
        <v>92</v>
      </c>
      <c r="B99" s="4" t="s">
        <v>248</v>
      </c>
      <c r="C99" s="4" t="s">
        <v>262</v>
      </c>
      <c r="D99" s="4" t="s">
        <v>7</v>
      </c>
      <c r="E99" s="5">
        <v>10</v>
      </c>
    </row>
    <row r="100" spans="1:5" x14ac:dyDescent="0.25">
      <c r="A100" s="6">
        <v>93</v>
      </c>
      <c r="B100" s="4" t="s">
        <v>249</v>
      </c>
      <c r="C100" s="4" t="s">
        <v>249</v>
      </c>
      <c r="D100" s="4" t="s">
        <v>126</v>
      </c>
      <c r="E100" s="15">
        <f>500*5</f>
        <v>2500</v>
      </c>
    </row>
    <row r="101" spans="1:5" x14ac:dyDescent="0.25">
      <c r="A101" s="6">
        <v>94</v>
      </c>
      <c r="B101" s="4" t="s">
        <v>250</v>
      </c>
      <c r="C101" s="4" t="s">
        <v>250</v>
      </c>
      <c r="D101" s="4" t="s">
        <v>10</v>
      </c>
      <c r="E101" s="15">
        <v>120</v>
      </c>
    </row>
    <row r="102" spans="1:5" x14ac:dyDescent="0.25">
      <c r="A102" s="6">
        <v>95</v>
      </c>
      <c r="B102" s="4" t="s">
        <v>251</v>
      </c>
      <c r="C102" s="4" t="s">
        <v>251</v>
      </c>
      <c r="D102" s="4" t="s">
        <v>10</v>
      </c>
      <c r="E102" s="15">
        <v>82</v>
      </c>
    </row>
    <row r="103" spans="1:5" x14ac:dyDescent="0.25">
      <c r="A103" s="6">
        <v>96</v>
      </c>
      <c r="B103" s="4" t="s">
        <v>252</v>
      </c>
      <c r="C103" s="16" t="s">
        <v>253</v>
      </c>
      <c r="D103" s="4" t="s">
        <v>126</v>
      </c>
      <c r="E103" s="15">
        <f>100*17</f>
        <v>1700</v>
      </c>
    </row>
    <row r="104" spans="1:5" ht="30" x14ac:dyDescent="0.25">
      <c r="A104" s="6">
        <v>97</v>
      </c>
      <c r="B104" s="4" t="s">
        <v>254</v>
      </c>
      <c r="C104" s="16" t="s">
        <v>263</v>
      </c>
      <c r="D104" s="4" t="s">
        <v>38</v>
      </c>
      <c r="E104" s="15">
        <v>70</v>
      </c>
    </row>
    <row r="105" spans="1:5" x14ac:dyDescent="0.25">
      <c r="A105" s="6">
        <v>98</v>
      </c>
      <c r="B105" s="4" t="s">
        <v>255</v>
      </c>
      <c r="C105" s="4" t="s">
        <v>255</v>
      </c>
      <c r="D105" s="4" t="s">
        <v>10</v>
      </c>
      <c r="E105" s="15">
        <v>5</v>
      </c>
    </row>
    <row r="106" spans="1:5" ht="30" x14ac:dyDescent="0.25">
      <c r="A106" s="6">
        <v>99</v>
      </c>
      <c r="B106" s="4" t="s">
        <v>208</v>
      </c>
      <c r="C106" s="4" t="s">
        <v>208</v>
      </c>
      <c r="D106" s="4" t="s">
        <v>7</v>
      </c>
      <c r="E106" s="5">
        <v>1</v>
      </c>
    </row>
    <row r="107" spans="1:5" x14ac:dyDescent="0.25">
      <c r="A107" s="6">
        <v>100</v>
      </c>
      <c r="B107" s="4" t="s">
        <v>209</v>
      </c>
      <c r="C107" s="4" t="s">
        <v>209</v>
      </c>
      <c r="D107" s="4" t="s">
        <v>7</v>
      </c>
      <c r="E107" s="5">
        <v>4000</v>
      </c>
    </row>
    <row r="108" spans="1:5" ht="90" x14ac:dyDescent="0.25">
      <c r="A108" s="6">
        <v>101</v>
      </c>
      <c r="B108" s="4" t="s">
        <v>39</v>
      </c>
      <c r="C108" s="4" t="s">
        <v>40</v>
      </c>
      <c r="D108" s="4" t="s">
        <v>7</v>
      </c>
      <c r="E108" s="5">
        <v>14568</v>
      </c>
    </row>
    <row r="109" spans="1:5" ht="30" x14ac:dyDescent="0.25">
      <c r="A109" s="6">
        <v>102</v>
      </c>
      <c r="B109" s="4" t="s">
        <v>49</v>
      </c>
      <c r="C109" s="4" t="s">
        <v>78</v>
      </c>
      <c r="D109" s="4" t="s">
        <v>7</v>
      </c>
      <c r="E109" s="5">
        <v>12000</v>
      </c>
    </row>
    <row r="110" spans="1:5" x14ac:dyDescent="0.25">
      <c r="A110" s="6">
        <v>103</v>
      </c>
      <c r="B110" s="4" t="s">
        <v>79</v>
      </c>
      <c r="C110" s="4" t="s">
        <v>80</v>
      </c>
      <c r="D110" s="4" t="s">
        <v>7</v>
      </c>
      <c r="E110" s="5">
        <v>3000</v>
      </c>
    </row>
    <row r="111" spans="1:5" ht="75" x14ac:dyDescent="0.25">
      <c r="A111" s="6">
        <v>104</v>
      </c>
      <c r="B111" s="4" t="s">
        <v>122</v>
      </c>
      <c r="C111" s="4" t="s">
        <v>123</v>
      </c>
      <c r="D111" s="4" t="s">
        <v>7</v>
      </c>
      <c r="E111" s="5">
        <v>30</v>
      </c>
    </row>
    <row r="112" spans="1:5" ht="90" x14ac:dyDescent="0.25">
      <c r="A112" s="6">
        <v>105</v>
      </c>
      <c r="B112" s="4" t="s">
        <v>256</v>
      </c>
      <c r="C112" s="4" t="s">
        <v>264</v>
      </c>
      <c r="D112" s="4" t="s">
        <v>7</v>
      </c>
      <c r="E112" s="5">
        <v>1000</v>
      </c>
    </row>
    <row r="113" spans="1:5" x14ac:dyDescent="0.25">
      <c r="A113" s="6">
        <v>106</v>
      </c>
      <c r="B113" s="4" t="s">
        <v>103</v>
      </c>
      <c r="C113" s="4" t="s">
        <v>104</v>
      </c>
      <c r="D113" s="4" t="s">
        <v>7</v>
      </c>
      <c r="E113" s="5">
        <v>100</v>
      </c>
    </row>
    <row r="114" spans="1:5" x14ac:dyDescent="0.25">
      <c r="A114" s="6">
        <v>107</v>
      </c>
      <c r="B114" s="4" t="s">
        <v>41</v>
      </c>
      <c r="C114" s="4" t="s">
        <v>105</v>
      </c>
      <c r="D114" s="4" t="s">
        <v>7</v>
      </c>
      <c r="E114" s="5">
        <v>100</v>
      </c>
    </row>
    <row r="115" spans="1:5" ht="45" x14ac:dyDescent="0.25">
      <c r="A115" s="6">
        <v>108</v>
      </c>
      <c r="B115" s="4" t="s">
        <v>18</v>
      </c>
      <c r="C115" s="4" t="s">
        <v>19</v>
      </c>
      <c r="D115" s="4" t="s">
        <v>7</v>
      </c>
      <c r="E115" s="5">
        <v>12</v>
      </c>
    </row>
    <row r="116" spans="1:5" ht="45" x14ac:dyDescent="0.25">
      <c r="A116" s="6">
        <v>109</v>
      </c>
      <c r="B116" s="4" t="s">
        <v>257</v>
      </c>
      <c r="C116" s="4" t="s">
        <v>258</v>
      </c>
      <c r="D116" s="4" t="s">
        <v>7</v>
      </c>
      <c r="E116" s="5">
        <v>884</v>
      </c>
    </row>
    <row r="117" spans="1:5" ht="30" x14ac:dyDescent="0.25">
      <c r="A117" s="6">
        <v>110</v>
      </c>
      <c r="B117" s="4" t="s">
        <v>143</v>
      </c>
      <c r="C117" s="4" t="s">
        <v>143</v>
      </c>
      <c r="D117" s="4" t="s">
        <v>22</v>
      </c>
      <c r="E117" s="5">
        <v>20</v>
      </c>
    </row>
    <row r="118" spans="1:5" x14ac:dyDescent="0.25">
      <c r="A118" s="6">
        <v>111</v>
      </c>
      <c r="B118" s="4" t="s">
        <v>210</v>
      </c>
      <c r="C118" s="4" t="s">
        <v>211</v>
      </c>
      <c r="D118" s="4" t="s">
        <v>7</v>
      </c>
      <c r="E118" s="5">
        <v>1000</v>
      </c>
    </row>
    <row r="119" spans="1:5" ht="30" x14ac:dyDescent="0.25">
      <c r="A119" s="6">
        <v>112</v>
      </c>
      <c r="B119" s="4" t="s">
        <v>50</v>
      </c>
      <c r="C119" s="4" t="s">
        <v>51</v>
      </c>
      <c r="D119" s="4" t="s">
        <v>7</v>
      </c>
      <c r="E119" s="5">
        <v>120000</v>
      </c>
    </row>
    <row r="120" spans="1:5" x14ac:dyDescent="0.25">
      <c r="A120" s="6">
        <v>113</v>
      </c>
      <c r="B120" s="4" t="s">
        <v>42</v>
      </c>
      <c r="C120" s="4" t="s">
        <v>43</v>
      </c>
      <c r="D120" s="4" t="s">
        <v>7</v>
      </c>
      <c r="E120" s="5">
        <v>2400</v>
      </c>
    </row>
    <row r="121" spans="1:5" ht="30" x14ac:dyDescent="0.25">
      <c r="A121" s="6">
        <v>114</v>
      </c>
      <c r="B121" s="4" t="s">
        <v>52</v>
      </c>
      <c r="C121" s="4" t="s">
        <v>53</v>
      </c>
      <c r="D121" s="4" t="s">
        <v>7</v>
      </c>
      <c r="E121" s="5">
        <v>120000</v>
      </c>
    </row>
    <row r="122" spans="1:5" ht="60" x14ac:dyDescent="0.25">
      <c r="A122" s="6">
        <v>115</v>
      </c>
      <c r="B122" s="4" t="s">
        <v>44</v>
      </c>
      <c r="C122" s="4" t="s">
        <v>212</v>
      </c>
      <c r="D122" s="4" t="s">
        <v>45</v>
      </c>
      <c r="E122" s="5">
        <v>10</v>
      </c>
    </row>
    <row r="123" spans="1:5" ht="120" x14ac:dyDescent="0.25">
      <c r="A123" s="6">
        <v>116</v>
      </c>
      <c r="B123" s="4" t="s">
        <v>259</v>
      </c>
      <c r="C123" s="4" t="s">
        <v>265</v>
      </c>
      <c r="D123" s="4" t="s">
        <v>7</v>
      </c>
      <c r="E123" s="5">
        <v>300</v>
      </c>
    </row>
    <row r="124" spans="1:5" ht="30" x14ac:dyDescent="0.25">
      <c r="A124" s="6">
        <v>117</v>
      </c>
      <c r="B124" s="4" t="s">
        <v>127</v>
      </c>
      <c r="C124" s="4" t="s">
        <v>128</v>
      </c>
      <c r="D124" s="4" t="s">
        <v>45</v>
      </c>
      <c r="E124" s="5">
        <v>40</v>
      </c>
    </row>
    <row r="125" spans="1:5" x14ac:dyDescent="0.25">
      <c r="A125" s="6">
        <v>118</v>
      </c>
      <c r="B125" s="4" t="s">
        <v>213</v>
      </c>
      <c r="C125" s="4" t="s">
        <v>213</v>
      </c>
      <c r="D125" s="4" t="s">
        <v>7</v>
      </c>
      <c r="E125" s="5">
        <v>320</v>
      </c>
    </row>
    <row r="126" spans="1:5" ht="30" x14ac:dyDescent="0.25">
      <c r="A126" s="6">
        <v>119</v>
      </c>
      <c r="B126" s="4" t="s">
        <v>58</v>
      </c>
      <c r="C126" s="4" t="s">
        <v>59</v>
      </c>
      <c r="D126" s="4" t="s">
        <v>7</v>
      </c>
      <c r="E126" s="5">
        <v>1769</v>
      </c>
    </row>
    <row r="127" spans="1:5" ht="45" x14ac:dyDescent="0.25">
      <c r="A127" s="6">
        <v>120</v>
      </c>
      <c r="B127" s="4" t="s">
        <v>214</v>
      </c>
      <c r="C127" s="4" t="s">
        <v>215</v>
      </c>
      <c r="D127" s="4" t="s">
        <v>45</v>
      </c>
      <c r="E127" s="5">
        <v>15</v>
      </c>
    </row>
    <row r="128" spans="1:5" ht="45" x14ac:dyDescent="0.25">
      <c r="A128" s="6">
        <v>121</v>
      </c>
      <c r="B128" s="4" t="s">
        <v>46</v>
      </c>
      <c r="C128" s="4" t="s">
        <v>47</v>
      </c>
      <c r="D128" s="4" t="s">
        <v>7</v>
      </c>
      <c r="E128" s="5">
        <v>95</v>
      </c>
    </row>
    <row r="129" spans="1:5" ht="90" x14ac:dyDescent="0.25">
      <c r="A129" s="6">
        <v>122</v>
      </c>
      <c r="B129" s="4" t="s">
        <v>89</v>
      </c>
      <c r="C129" s="4" t="s">
        <v>90</v>
      </c>
      <c r="D129" s="4" t="s">
        <v>7</v>
      </c>
      <c r="E129" s="5">
        <v>6</v>
      </c>
    </row>
    <row r="130" spans="1:5" ht="60" x14ac:dyDescent="0.25">
      <c r="A130" s="6">
        <v>123</v>
      </c>
      <c r="B130" s="4" t="s">
        <v>206</v>
      </c>
      <c r="C130" s="4" t="s">
        <v>207</v>
      </c>
      <c r="D130" s="4" t="s">
        <v>7</v>
      </c>
      <c r="E130" s="5">
        <v>10</v>
      </c>
    </row>
    <row r="131" spans="1:5" ht="135" x14ac:dyDescent="0.25">
      <c r="A131" s="6">
        <v>124</v>
      </c>
      <c r="B131" s="4" t="s">
        <v>91</v>
      </c>
      <c r="C131" s="4" t="s">
        <v>92</v>
      </c>
      <c r="D131" s="4" t="s">
        <v>9</v>
      </c>
      <c r="E131" s="5">
        <v>8</v>
      </c>
    </row>
    <row r="132" spans="1:5" ht="30" customHeight="1" x14ac:dyDescent="0.25">
      <c r="A132" s="6">
        <v>125</v>
      </c>
      <c r="B132" s="4" t="s">
        <v>27</v>
      </c>
      <c r="C132" s="4" t="s">
        <v>28</v>
      </c>
      <c r="D132" s="4" t="s">
        <v>29</v>
      </c>
      <c r="E132" s="5">
        <v>40</v>
      </c>
    </row>
    <row r="133" spans="1:5" ht="30" x14ac:dyDescent="0.25">
      <c r="A133" s="6">
        <v>126</v>
      </c>
      <c r="B133" s="4" t="s">
        <v>81</v>
      </c>
      <c r="C133" s="4" t="s">
        <v>82</v>
      </c>
      <c r="D133" s="4" t="s">
        <v>70</v>
      </c>
      <c r="E133" s="5">
        <v>400</v>
      </c>
    </row>
    <row r="134" spans="1:5" ht="15" customHeight="1" x14ac:dyDescent="0.25">
      <c r="A134" s="6">
        <v>127</v>
      </c>
      <c r="B134" s="4" t="s">
        <v>83</v>
      </c>
      <c r="C134" s="4" t="s">
        <v>84</v>
      </c>
      <c r="D134" s="4" t="s">
        <v>7</v>
      </c>
      <c r="E134" s="5">
        <v>1000</v>
      </c>
    </row>
    <row r="135" spans="1:5" ht="30" x14ac:dyDescent="0.25">
      <c r="A135" s="6">
        <v>128</v>
      </c>
      <c r="B135" s="4" t="s">
        <v>218</v>
      </c>
      <c r="C135" s="4" t="s">
        <v>219</v>
      </c>
      <c r="D135" s="4" t="s">
        <v>7</v>
      </c>
      <c r="E135" s="5">
        <v>175</v>
      </c>
    </row>
    <row r="136" spans="1:5" ht="30" x14ac:dyDescent="0.25">
      <c r="A136" s="6">
        <v>129</v>
      </c>
      <c r="B136" s="4" t="s">
        <v>220</v>
      </c>
      <c r="C136" s="4" t="s">
        <v>221</v>
      </c>
      <c r="D136" s="4" t="s">
        <v>7</v>
      </c>
      <c r="E136" s="5">
        <v>20</v>
      </c>
    </row>
    <row r="137" spans="1:5" ht="45" x14ac:dyDescent="0.25">
      <c r="A137" s="6">
        <v>130</v>
      </c>
      <c r="B137" s="4" t="s">
        <v>20</v>
      </c>
      <c r="C137" s="4" t="s">
        <v>21</v>
      </c>
      <c r="D137" s="4" t="s">
        <v>77</v>
      </c>
      <c r="E137" s="5">
        <v>6</v>
      </c>
    </row>
    <row r="138" spans="1:5" ht="75" x14ac:dyDescent="0.25">
      <c r="A138" s="6">
        <v>131</v>
      </c>
      <c r="B138" s="4" t="s">
        <v>129</v>
      </c>
      <c r="C138" s="4" t="s">
        <v>130</v>
      </c>
      <c r="D138" s="4" t="s">
        <v>7</v>
      </c>
      <c r="E138" s="5">
        <v>22</v>
      </c>
    </row>
    <row r="139" spans="1:5" ht="30" x14ac:dyDescent="0.25">
      <c r="A139" s="6">
        <v>132</v>
      </c>
      <c r="B139" s="4" t="s">
        <v>54</v>
      </c>
      <c r="C139" s="4" t="s">
        <v>55</v>
      </c>
      <c r="D139" s="4" t="s">
        <v>7</v>
      </c>
      <c r="E139" s="5">
        <v>600</v>
      </c>
    </row>
    <row r="140" spans="1:5" ht="45" x14ac:dyDescent="0.25">
      <c r="A140" s="6">
        <v>133</v>
      </c>
      <c r="B140" s="4" t="s">
        <v>131</v>
      </c>
      <c r="C140" s="4" t="s">
        <v>132</v>
      </c>
      <c r="D140" s="4" t="s">
        <v>7</v>
      </c>
      <c r="E140" s="5">
        <v>100</v>
      </c>
    </row>
    <row r="141" spans="1:5" x14ac:dyDescent="0.25">
      <c r="A141" s="6">
        <v>134</v>
      </c>
      <c r="B141" s="4" t="s">
        <v>222</v>
      </c>
      <c r="C141" s="4" t="s">
        <v>222</v>
      </c>
      <c r="D141" s="4" t="s">
        <v>7</v>
      </c>
      <c r="E141" s="5">
        <v>50</v>
      </c>
    </row>
    <row r="142" spans="1:5" ht="60" x14ac:dyDescent="0.25">
      <c r="A142" s="6">
        <v>135</v>
      </c>
      <c r="B142" s="4" t="s">
        <v>106</v>
      </c>
      <c r="C142" s="4" t="s">
        <v>107</v>
      </c>
      <c r="D142" s="4" t="s">
        <v>7</v>
      </c>
      <c r="E142" s="5">
        <v>30</v>
      </c>
    </row>
  </sheetData>
  <mergeCells count="6">
    <mergeCell ref="A5:E5"/>
    <mergeCell ref="A1:B1"/>
    <mergeCell ref="C1:E1"/>
    <mergeCell ref="A2:B2"/>
    <mergeCell ref="C2:E2"/>
    <mergeCell ref="A4:E4"/>
  </mergeCells>
  <pageMargins left="0.7" right="0.7" top="0.75" bottom="0.75" header="0.3" footer="0.3"/>
  <pageSetup paperSize="9" scale="72" fitToHeight="0" orientation="portrait" r:id="rId1"/>
  <headerFooter>
    <oddFooter>Page &amp;P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Phụ lục 1</vt:lpstr>
      <vt:lpstr>'Phụ lục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THIET BI</dc:creator>
  <cp:lastModifiedBy>Administrator</cp:lastModifiedBy>
  <dcterms:created xsi:type="dcterms:W3CDTF">2024-02-27T08:16:38Z</dcterms:created>
  <dcterms:modified xsi:type="dcterms:W3CDTF">2024-07-19T02:23:14Z</dcterms:modified>
</cp:coreProperties>
</file>